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uan.barreto\Desktop\SAS\2.1. Nova Transparência\Planilhas publicadas\"/>
    </mc:Choice>
  </mc:AlternateContent>
  <xr:revisionPtr revIDLastSave="0" documentId="8_{8BCF77F7-1F78-461E-BC00-E4D75453FA75}" xr6:coauthVersionLast="47" xr6:coauthVersionMax="47" xr10:uidLastSave="{00000000-0000-0000-0000-000000000000}"/>
  <bookViews>
    <workbookView xWindow="-120" yWindow="-120" windowWidth="29040" windowHeight="15720" firstSheet="5" activeTab="11" xr2:uid="{00000000-000D-0000-FFFF-FFFF00000000}"/>
  </bookViews>
  <sheets>
    <sheet name="2024 - JANEIRO" sheetId="2" r:id="rId1"/>
    <sheet name="2024 - FEVEREIRO" sheetId="19" r:id="rId2"/>
    <sheet name="2024 - MARÇO" sheetId="20" r:id="rId3"/>
    <sheet name="2024 - ABRIL" sheetId="21" r:id="rId4"/>
    <sheet name="2024 - MAIO" sheetId="22" r:id="rId5"/>
    <sheet name="2024 - JUNHO" sheetId="23" r:id="rId6"/>
    <sheet name="2024 - JULHO" sheetId="24" r:id="rId7"/>
    <sheet name="2024 - AGOSTO" sheetId="25" r:id="rId8"/>
    <sheet name="2024 - SETEMBRO" sheetId="26" r:id="rId9"/>
    <sheet name="2024 - OUTUBRO" sheetId="27" r:id="rId10"/>
    <sheet name="2024 - NOVEMBRO" sheetId="28" r:id="rId11"/>
    <sheet name="2024 - DEZEMBRO" sheetId="2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iv5yxWE0bBhPBiY0EtK1f2A4AgnQ=="/>
    </ext>
  </extLst>
</workbook>
</file>

<file path=xl/calcChain.xml><?xml version="1.0" encoding="utf-8"?>
<calcChain xmlns="http://schemas.openxmlformats.org/spreadsheetml/2006/main">
  <c r="Y22" i="27" l="1"/>
  <c r="S22" i="27"/>
  <c r="Z22" i="27" s="1"/>
  <c r="Y21" i="27"/>
  <c r="S21" i="27"/>
  <c r="Z21" i="2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<sst xmlns="http://schemas.openxmlformats.org/spreadsheetml/2006/main" count="3781" uniqueCount="760">
  <si>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</si>
  <si>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</si>
  <si>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</si>
  <si>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</si>
  <si>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</si>
  <si>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</si>
  <si>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</si>
  <si>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</si>
  <si>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</si>
  <si>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</si>
  <si>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</si>
  <si>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</si>
  <si>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</si>
  <si>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</si>
  <si>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</si>
  <si>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</si>
  <si>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</si>
  <si>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</si>
  <si>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</si>
  <si>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</si>
  <si>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</si>
  <si>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</si>
  <si>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</si>
  <si>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</si>
  <si>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</si>
  <si>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</si>
  <si>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</si>
  <si>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</si>
  <si>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</si>
  <si>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</si>
  <si>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</si>
  <si>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</si>
  <si>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</si>
  <si>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</si>
  <si>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</si>
  <si>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</si>
  <si>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</si>
  <si>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</si>
  <si>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</si>
  <si>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</si>
  <si>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</si>
  <si>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</si>
  <si>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</si>
  <si>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</si>
  <si>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</si>
  <si>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</si>
  <si>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</si>
  <si>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</si>
  <si>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</si>
  <si>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</si>
  <si>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</si>
  <si>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</si>
  <si>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</si>
  <si>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</si>
  <si>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</si>
  <si>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</si>
  <si>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</si>
  <si>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</si>
  <si>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</si>
  <si>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</si>
  <si>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</si>
  <si>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</si>
  <si>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</si>
  <si>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</si>
  <si>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</si>
  <si>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</si>
  <si>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</si>
  <si>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</si>
  <si>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MAPA DE DIÁRIAS E PASSAGENS</t>
  </si>
  <si>
    <t>SECRETARIA DE ASSISTÊNCIA SOCIAL, COMBATE À FOME E POLÍTICAS SOBRE DROGAS - SAS [1]</t>
  </si>
  <si>
    <t>ATUALIZADO EM 08/02/2024 [2]</t>
  </si>
  <si>
    <t>Antonio Guilherme de Azevedo Padilha</t>
  </si>
  <si>
    <t>408.503-5</t>
  </si>
  <si>
    <t>Articulador</t>
  </si>
  <si>
    <t>Atender demanda referente a equipamentos de TI</t>
  </si>
  <si>
    <t>Nacional</t>
  </si>
  <si>
    <t>PE</t>
  </si>
  <si>
    <t>Caruaru</t>
  </si>
  <si>
    <t>Antonio Lopes de Souza</t>
  </si>
  <si>
    <t>367.447-9</t>
  </si>
  <si>
    <t>Motorista</t>
  </si>
  <si>
    <t>Conduzir servividores do CEAC</t>
  </si>
  <si>
    <t>Garanhuns</t>
  </si>
  <si>
    <t>09,10 e 12/01/2024</t>
  </si>
  <si>
    <t>José Marcolino da Silva</t>
  </si>
  <si>
    <t>119.275-5</t>
  </si>
  <si>
    <t>Conduzir servividores da Gerência de Medidas Socioeducativas</t>
  </si>
  <si>
    <t>Paudalho</t>
  </si>
  <si>
    <t>Liliana Maria da Silva</t>
  </si>
  <si>
    <t>457.989-5</t>
  </si>
  <si>
    <t>Coordenador da Igualdade Racial</t>
  </si>
  <si>
    <t>Participar da Escuta a Mulheres de Povos Tracionais do Estado de PE</t>
  </si>
  <si>
    <t>Arcoverde</t>
  </si>
  <si>
    <t>Leticia de Siqueira Coimbra</t>
  </si>
  <si>
    <t>408.525606</t>
  </si>
  <si>
    <t>Coordenadora de Políticas Públicas Integradas</t>
  </si>
  <si>
    <t>Articulação com SAT e Mediação de Conflitos</t>
  </si>
  <si>
    <t>Palmares</t>
  </si>
  <si>
    <t>Pedro Henrique Ribeiro</t>
  </si>
  <si>
    <t>Superintendente da Juventude</t>
  </si>
  <si>
    <t>Participar do Consórcio Nordeste</t>
  </si>
  <si>
    <t>RN</t>
  </si>
  <si>
    <t>Natal</t>
  </si>
  <si>
    <t>Renata Cláudia Silva Marinho da Costa</t>
  </si>
  <si>
    <t>Formação do SIPIA com os novos conselheiros</t>
  </si>
  <si>
    <t>Sta Cruz do Capibaribe</t>
  </si>
  <si>
    <t>Josevane Francisco da Silva</t>
  </si>
  <si>
    <t>436.229-2</t>
  </si>
  <si>
    <t>Coordenador do Sistema de Controle Social</t>
  </si>
  <si>
    <t>Kenia Lemos Seabra Batista</t>
  </si>
  <si>
    <t>Leide de Seabra Paiva da Silva</t>
  </si>
  <si>
    <t>Coordenadora de Sistema de Controle Social</t>
  </si>
  <si>
    <t>Articulação com a Secretaria da Mulher</t>
  </si>
  <si>
    <t>Nathalia Silva Pereira da Costa</t>
  </si>
  <si>
    <t>458.195-4</t>
  </si>
  <si>
    <t>Assessora</t>
  </si>
  <si>
    <t>Cobertura da pauta</t>
  </si>
  <si>
    <t>Machado, Amaraji e Venturosa</t>
  </si>
  <si>
    <t>03,17 e 26/01/2024</t>
  </si>
  <si>
    <t>Carlos Vinícius de Sena</t>
  </si>
  <si>
    <t>464.209-0</t>
  </si>
  <si>
    <t>Fotografo</t>
  </si>
  <si>
    <t>Cosete Pinto de Figueiredo</t>
  </si>
  <si>
    <t>Coordenadora do Sistema de Controle Social</t>
  </si>
  <si>
    <t>Articulação com SAT</t>
  </si>
  <si>
    <t>Formação do SAT</t>
  </si>
  <si>
    <t>Petrolina</t>
  </si>
  <si>
    <t>Eliete Nascimento de Oliveira</t>
  </si>
  <si>
    <t>Maria Clara Rodrigues de Freitas</t>
  </si>
  <si>
    <t>463.191-9</t>
  </si>
  <si>
    <t>Superintendente de Gestão da Política ao Crime e a Violência</t>
  </si>
  <si>
    <t>Ana Paula Silva  Costa</t>
  </si>
  <si>
    <t>Assistente de Políticas Públicas Integradas</t>
  </si>
  <si>
    <t>Articulação do Sat</t>
  </si>
  <si>
    <t>Eliete Nascimento de Oliveira Silva</t>
  </si>
  <si>
    <t>Jaqueira e Feira Nova</t>
  </si>
  <si>
    <t>31/01 e 02/02/2024</t>
  </si>
  <si>
    <t>Letícia de Siqueira Coimbra</t>
  </si>
  <si>
    <t>Articulação do Fomento</t>
  </si>
  <si>
    <t>Pedro Henrique Soares Ribeiro</t>
  </si>
  <si>
    <t>Superintendente de Juventude</t>
  </si>
  <si>
    <t>Participar da II Reunião Ordinária do Forum Nacional de Gestores e Gestoras Estaduais de Juventude</t>
  </si>
  <si>
    <t>BA</t>
  </si>
  <si>
    <t>Salvador</t>
  </si>
  <si>
    <t>Marinna Regueira Duarte</t>
  </si>
  <si>
    <t>393.310-5</t>
  </si>
  <si>
    <t>Gerente de Políticas da Juventude</t>
  </si>
  <si>
    <t>Participar da Conferência Estadual da Juventude</t>
  </si>
  <si>
    <t>DF</t>
  </si>
  <si>
    <t>Brasília</t>
  </si>
  <si>
    <t>Carlos Vinicius de sena Lins</t>
  </si>
  <si>
    <t>464.029-0</t>
  </si>
  <si>
    <t>Cobertura da Pauta</t>
  </si>
  <si>
    <t xml:space="preserve"> Canhotinho, Vitória de Sto Antão,Jurema, Tupanatinga e São Bento do Una</t>
  </si>
  <si>
    <t xml:space="preserve"> 14,19,20 e 21/12/23</t>
  </si>
  <si>
    <t>Nathália Silva Pereira da Costa</t>
  </si>
  <si>
    <t>Chã de Alegria, Passira, Timbauba, Canhotinho, Vitória de Sto Antão,Jurema, Tupanatinga e São Bento do Una</t>
  </si>
  <si>
    <t>17,24,28,29 e 30/11, 14,19,20 e 21/12/23</t>
  </si>
  <si>
    <t xml:space="preserve">Renata Cláudia Silva marinho Costa </t>
  </si>
  <si>
    <t>Assessora Técnica</t>
  </si>
  <si>
    <t>Participar de Trabalho e Formação de Coordenadores Técnicos  Estaduais e Instrutores do Sipia – Conselho Tutelar</t>
  </si>
  <si>
    <t>Sônia Alten Barbosa Leal</t>
  </si>
  <si>
    <t>458.224-1</t>
  </si>
  <si>
    <t>Gestora de Promoção dos Direitos da Pessoa Idosa</t>
  </si>
  <si>
    <t>Participar da reunião com a Secretaria de Articulação e Prevenção Social ao Crime e a Violência</t>
  </si>
  <si>
    <t>Cabo de Sto Agostinho</t>
  </si>
  <si>
    <t>29/02/23</t>
  </si>
  <si>
    <t>Sirley Vieira da Silva</t>
  </si>
  <si>
    <t>457.030-8</t>
  </si>
  <si>
    <t>Gestora de Promoção da Igualdade Racial</t>
  </si>
  <si>
    <t>Vitória de Sto Antão</t>
  </si>
  <si>
    <t>Camila Radarany Pinto Ferreira</t>
  </si>
  <si>
    <t>465.200-2</t>
  </si>
  <si>
    <t>Gerente Contábil</t>
  </si>
  <si>
    <t>Participar do Projeto Piloto e Mualtiplicador BB Ágil e Agiliza Suas</t>
  </si>
  <si>
    <t>GOL / Latan</t>
  </si>
  <si>
    <t>ATUALIZADO EM 26/02/2024 [2]</t>
  </si>
  <si>
    <t>Jornalista</t>
  </si>
  <si>
    <t>Cobertura da pauta da cozinha comunitária</t>
  </si>
  <si>
    <t xml:space="preserve">São Joaquim do Monte e Pesqueira </t>
  </si>
  <si>
    <t>29/02 e 12/03/24</t>
  </si>
  <si>
    <t>16,29/02 e 12/03/24</t>
  </si>
  <si>
    <t>Carlos Vinícius de Sena Lins</t>
  </si>
  <si>
    <t xml:space="preserve">Águas Belas, São Joaquim do Monte e </t>
  </si>
  <si>
    <t>16, 29/02 e 12/03/24</t>
  </si>
  <si>
    <t>Reunião de Fomento no município</t>
  </si>
  <si>
    <t>Paulo da Penha Luna</t>
  </si>
  <si>
    <t>376.430-0</t>
  </si>
  <si>
    <t>Conduzir servidor da manutenção</t>
  </si>
  <si>
    <t>Garanhuns, Glóri do Goitá, Goiana e Paudalho</t>
  </si>
  <si>
    <t>09,27,28 e 29/02/24</t>
  </si>
  <si>
    <t>Joab Pereira Gomes</t>
  </si>
  <si>
    <t>392.492-0</t>
  </si>
  <si>
    <t xml:space="preserve">Garanhuns  </t>
  </si>
  <si>
    <t>Coordenação de mediação de conflitos</t>
  </si>
  <si>
    <t>Kênia Lemos Seabra Batista</t>
  </si>
  <si>
    <t>Conduzir servidor da SEPES</t>
  </si>
  <si>
    <t>Itacuruba</t>
  </si>
  <si>
    <t>101/03/24</t>
  </si>
  <si>
    <t>Articulação da SAT</t>
  </si>
  <si>
    <t>Reunião de Rede</t>
  </si>
  <si>
    <t>Daniella Virissímo Rameh Maranhão</t>
  </si>
  <si>
    <t>Articuladora Políticas Públicas Integradas</t>
  </si>
  <si>
    <t>Reunião de Rede no município</t>
  </si>
  <si>
    <t xml:space="preserve"> </t>
  </si>
  <si>
    <t>Gestora de Promoção de Igualdade Racial</t>
  </si>
  <si>
    <t>Participar do COJIPE</t>
  </si>
  <si>
    <t>Joana D’arc da Silva Figueiredo</t>
  </si>
  <si>
    <t>457.023-5</t>
  </si>
  <si>
    <t>Superintendente de Promoção de Equidade Social</t>
  </si>
  <si>
    <t>Ana Carla da Silva Lemos</t>
  </si>
  <si>
    <t>458.229-2</t>
  </si>
  <si>
    <t>Gestora de Política LGBTQIA+</t>
  </si>
  <si>
    <t>ATUALIZADO EM 05/04/2024 [2]</t>
  </si>
  <si>
    <t>469.831-2</t>
  </si>
  <si>
    <t>Mediação de Conflitos</t>
  </si>
  <si>
    <t>469.840-1</t>
  </si>
  <si>
    <t>Maria Clara Rodrigues de Freiutas</t>
  </si>
  <si>
    <t>470.025-2</t>
  </si>
  <si>
    <t>Superintendente de Gestão da Políticas de Prevenção ao Crime e a Violência</t>
  </si>
  <si>
    <t>Denilson Moraes Vieira da Cunha</t>
  </si>
  <si>
    <t>465.206-1</t>
  </si>
  <si>
    <t>Apoio Técnico</t>
  </si>
  <si>
    <t>Participar do 1º Forum de Políticas Públicas LGBTQIA+</t>
  </si>
  <si>
    <t>Reunião de Fomento</t>
  </si>
  <si>
    <t>Cosete Pinto Figueiredo</t>
  </si>
  <si>
    <t>Gestora de Políticas LGBTQIA+</t>
  </si>
  <si>
    <t>Participar do Seminário Cidadania e Sexualidade na Luta por Direito</t>
  </si>
  <si>
    <t>Gravatá</t>
  </si>
  <si>
    <t>Gestora de Promoções da Igualdade Racial</t>
  </si>
  <si>
    <t>Participar da Escuta Social com Indígenas Funiô</t>
  </si>
  <si>
    <t>Águas Belas</t>
  </si>
  <si>
    <t>Ismênio Bezerra</t>
  </si>
  <si>
    <t>Secretário da Criança e Juventude</t>
  </si>
  <si>
    <t>Participar da Reunião Institucional da Previdência Social</t>
  </si>
  <si>
    <t>Latam</t>
  </si>
  <si>
    <t>Marcos Barbosa do Nascimento</t>
  </si>
  <si>
    <t>465.197-9</t>
  </si>
  <si>
    <t>Superintendente de Gabinete</t>
  </si>
  <si>
    <t>Aliança</t>
  </si>
  <si>
    <t>12 e 19/04/24</t>
  </si>
  <si>
    <t>Participar da Construção do Plano Nacional de Juventude e Kick Koff Y20 Brasil</t>
  </si>
  <si>
    <t>Azul/GOL</t>
  </si>
  <si>
    <t>56.673-4</t>
  </si>
  <si>
    <t>Participar da Reunião no inntuito de estabelecer colaborações estratégicas com o Instituto Cuca</t>
  </si>
  <si>
    <t>CE</t>
  </si>
  <si>
    <t>Fortaleza</t>
  </si>
  <si>
    <t>Conduzir funcionários da manutenção</t>
  </si>
  <si>
    <t>04,07, 13 e 26/03/24</t>
  </si>
  <si>
    <t>469.836-3</t>
  </si>
  <si>
    <t>469.849-5</t>
  </si>
  <si>
    <t>Visita a FUNASE</t>
  </si>
  <si>
    <t>470.012-0</t>
  </si>
  <si>
    <t>Coordenadora de Igualdade Racial</t>
  </si>
  <si>
    <t>Escuta do Povo de Terreiros</t>
  </si>
  <si>
    <t>Vitória deSto Antão</t>
  </si>
  <si>
    <t>470.018-0</t>
  </si>
  <si>
    <t>Gestor Promoção de Igualdade Racial</t>
  </si>
  <si>
    <t>Giovanna Nascimento da Silva</t>
  </si>
  <si>
    <t>465.209-6</t>
  </si>
  <si>
    <t>Auxiliar Técnica</t>
  </si>
  <si>
    <t>Visita técnica</t>
  </si>
  <si>
    <t>Clarissa Cabral Gomes Carneiro</t>
  </si>
  <si>
    <t>456.677-7</t>
  </si>
  <si>
    <t>Superintendente de Articuladora da Política sobre Drogas</t>
  </si>
  <si>
    <t>Participar da inauguração da unidade elevatória do ramal do Agreste</t>
  </si>
  <si>
    <t>Yluska Almeida Coelho dos Reis</t>
  </si>
  <si>
    <t>469.754-5</t>
  </si>
  <si>
    <t>Superintendente de Gestão da Políticas sobre as Drogas</t>
  </si>
  <si>
    <t>Thais Malena Moura Pedrosa</t>
  </si>
  <si>
    <t>456.469-3</t>
  </si>
  <si>
    <t>Gerente Geral de Políticas de Drogas</t>
  </si>
  <si>
    <t>469.855-0</t>
  </si>
  <si>
    <t>470.022-8</t>
  </si>
  <si>
    <t>Reunião da Comissão Nacional de Intergestores da Política LGBTQIA+</t>
  </si>
  <si>
    <t>119.275-2</t>
  </si>
  <si>
    <t>Conduzir servidores da Secretaria da Criança e Juventude</t>
  </si>
  <si>
    <t>Caruaru e Gravatá</t>
  </si>
  <si>
    <t>Caminhada dos Terreiros</t>
  </si>
  <si>
    <t>Carlos Eduardo Braga Farias</t>
  </si>
  <si>
    <t>469.405-8</t>
  </si>
  <si>
    <t>Secretário de Des. Social, Combate à Fome e Políticas sobre rogas</t>
  </si>
  <si>
    <t>Reunião do Fonseas</t>
  </si>
  <si>
    <t>GOL</t>
  </si>
  <si>
    <t>Lajedo e Belo Jardim</t>
  </si>
  <si>
    <t>03,05 e 11/04/24</t>
  </si>
  <si>
    <t>Ana Cristina Amaral de Alencar</t>
  </si>
  <si>
    <t>469.865-7</t>
  </si>
  <si>
    <t>Articuladora de Políticas Públicas</t>
  </si>
  <si>
    <t>Acompanhar projeto</t>
  </si>
  <si>
    <t>Lagoa de Itaenga</t>
  </si>
  <si>
    <t>Sandra Rosa Ribeiro Jucá</t>
  </si>
  <si>
    <t>469.820-7</t>
  </si>
  <si>
    <t>Tarcísio Luiz Rodrigues de Oliveira</t>
  </si>
  <si>
    <t>499.815-0</t>
  </si>
  <si>
    <t>Articulador de Sistema de Controle</t>
  </si>
  <si>
    <t>Participar do encerramento do curso coletivo social de fomento</t>
  </si>
  <si>
    <t>Acompanhamento do projeto</t>
  </si>
  <si>
    <t>Ibirajuba</t>
  </si>
  <si>
    <t>Reunião Técnica de Mediação e Conflitos</t>
  </si>
  <si>
    <t>Cristiane França Meireles</t>
  </si>
  <si>
    <t>469.854-1</t>
  </si>
  <si>
    <t>Articuladora de Políticas Públicas Integradas</t>
  </si>
  <si>
    <t>Daniela Veríssimo Rameh Maranhão</t>
  </si>
  <si>
    <t>ATUALIZADO EM 23/04/2024 [2]</t>
  </si>
  <si>
    <t>Leide Seabra Paiva da Silva</t>
  </si>
  <si>
    <t>469.837-1</t>
  </si>
  <si>
    <t>Suylke Maria Ferreira da Silva</t>
  </si>
  <si>
    <t>469.816-9</t>
  </si>
  <si>
    <t>Acompanhamento de projeto</t>
  </si>
  <si>
    <t>Débora Fonseca Barbosa</t>
  </si>
  <si>
    <t>Presidente do Conselho de Política sobre Drogas</t>
  </si>
  <si>
    <t>Participar do I Fórum Nacional de Conselhos Estaduais de Políticas sobre Drogas</t>
  </si>
  <si>
    <t>AZUL / GOL</t>
  </si>
  <si>
    <t>Thays Malena Moura Pedrosa</t>
  </si>
  <si>
    <t>Gerente SEPOD</t>
  </si>
  <si>
    <t>Monitoramento</t>
  </si>
  <si>
    <t>Mary  Anne  Alves Calheiros de Souza</t>
  </si>
  <si>
    <t>465.086-7</t>
  </si>
  <si>
    <t>Gestora  de Política LGBTQIAPN+</t>
  </si>
  <si>
    <t>Participar da formação de intersecional focado no atendimento da população LGBTQIAPN+</t>
  </si>
  <si>
    <t>Garanhuns e Petrolina</t>
  </si>
  <si>
    <t>Denilson Moraes Vieira Cunha</t>
  </si>
  <si>
    <t>470.007-4</t>
  </si>
  <si>
    <t>Clarissa Cabral Gomes Carneiro,</t>
  </si>
  <si>
    <t>Superintendente de Articulação da Política de Prevenção às Drogas</t>
  </si>
  <si>
    <t>Participar da caravana do SUAS</t>
  </si>
  <si>
    <t>Catende</t>
  </si>
  <si>
    <t>Thaya Malena Moura Pedrosa</t>
  </si>
  <si>
    <t>Gerente Geral SEPOD</t>
  </si>
  <si>
    <t>Yuri Francisco Ribeiro</t>
  </si>
  <si>
    <t xml:space="preserve">455.558-9 </t>
  </si>
  <si>
    <t>Secretário Executivo</t>
  </si>
  <si>
    <t>Carlos Vinicius de Sena Lins</t>
  </si>
  <si>
    <t xml:space="preserve">Assessor </t>
  </si>
  <si>
    <t>Cobertura de Pauta</t>
  </si>
  <si>
    <t>24/04 e 09/05/24</t>
  </si>
  <si>
    <t>Daniella Veríssimo Rameh Maranhão</t>
  </si>
  <si>
    <t>Articulação do SAT</t>
  </si>
  <si>
    <t>Joseane Francisco da Silva</t>
  </si>
  <si>
    <t>469.843-6</t>
  </si>
  <si>
    <t>Ação de Mediação e Conflitos</t>
  </si>
  <si>
    <t>Participar da Caravana da SUAS</t>
  </si>
  <si>
    <t>Vicência, Limoeiro, Lagoa Grande e Trindade</t>
  </si>
  <si>
    <t xml:space="preserve">  14/05/2024     20/05/2024</t>
  </si>
  <si>
    <t xml:space="preserve"> 15/05/2024   24/05/2024</t>
  </si>
  <si>
    <t>Fabíola Virgínia da Silva</t>
  </si>
  <si>
    <t>464.079-9</t>
  </si>
  <si>
    <t>Superintendente de Comunicação</t>
  </si>
  <si>
    <t>Limoeiro</t>
  </si>
  <si>
    <t xml:space="preserve">Vicência  </t>
  </si>
  <si>
    <t>Superintendente Geral de Criança de Juventude</t>
  </si>
  <si>
    <t>Participar do Seminário da Elaboração do Plano Nacional de Juventude</t>
  </si>
  <si>
    <t>RJ</t>
  </si>
  <si>
    <t>Rio de Janeiro</t>
  </si>
  <si>
    <t>Yluska Almeida Coelho Reis</t>
  </si>
  <si>
    <t>Superintendente de Gestão da Políticas  sobre Drogas</t>
  </si>
  <si>
    <t>Vicência e Limoeiro</t>
  </si>
  <si>
    <t>Secretário Executivo de Políticas sobre Drogas</t>
  </si>
  <si>
    <t xml:space="preserve">  </t>
  </si>
  <si>
    <t>Bruno Ricardo Luna de Oliveira</t>
  </si>
  <si>
    <t>458.191-1</t>
  </si>
  <si>
    <t>Gerente de Articulação</t>
  </si>
  <si>
    <t>Lagoa Grande e Trindade</t>
  </si>
  <si>
    <t>Participar da Reunião de Fomento</t>
  </si>
  <si>
    <t>14/05//2024</t>
  </si>
  <si>
    <t>Cristiane França Mireles</t>
  </si>
  <si>
    <t>Reunião do SAT</t>
  </si>
  <si>
    <t>Nazaré da Mata</t>
  </si>
  <si>
    <t>Visita Técnica</t>
  </si>
  <si>
    <t>Lilian Malena Soares Rodrigues</t>
  </si>
  <si>
    <t xml:space="preserve">470.011-2 </t>
  </si>
  <si>
    <t>Sandra Rosa Jucá</t>
  </si>
  <si>
    <t>253.791-1</t>
  </si>
  <si>
    <t>Angelo José Camaroti Junior</t>
  </si>
  <si>
    <t>471.386-9</t>
  </si>
  <si>
    <t>Vistoria técnica no CEAC</t>
  </si>
  <si>
    <t>Caranhuns</t>
  </si>
  <si>
    <t>Rildo José Ferreira de Oliveira</t>
  </si>
  <si>
    <t>469.339-6</t>
  </si>
  <si>
    <t xml:space="preserve">Gestor </t>
  </si>
  <si>
    <t>Gestor de Promoção da Igualdade Racial</t>
  </si>
  <si>
    <t>Participar da Assembleia do Xucuru</t>
  </si>
  <si>
    <t>Pesqueira</t>
  </si>
  <si>
    <t>Antonio Lopes de souza</t>
  </si>
  <si>
    <t>ATUALIZADO EM 03/06/2024 [2]</t>
  </si>
  <si>
    <t>Bezerros</t>
  </si>
  <si>
    <t>Bezerros e Palmares</t>
  </si>
  <si>
    <t>10 e 12/06/24</t>
  </si>
  <si>
    <t>Daniella Verissimo Rameh Maranhão</t>
  </si>
  <si>
    <t>Taquaritinga, Vicência e Riacho das Almas</t>
  </si>
  <si>
    <t>05, 11 e 10/06/24</t>
  </si>
  <si>
    <t>Taquaritinga e Riacho das Almas</t>
  </si>
  <si>
    <t>06 e 11/06/24</t>
  </si>
  <si>
    <t>Suylke Maria Ferrreira da Silva</t>
  </si>
  <si>
    <t>Coordenadora de Políticas Integradas</t>
  </si>
  <si>
    <t>Mediação de conflitos</t>
  </si>
  <si>
    <t>Vitória de Sto Antão, Caruaru e Palmares</t>
  </si>
  <si>
    <t>07, 13 e 18/06/24</t>
  </si>
  <si>
    <t>Superintendente de Gestão da Políticas de Drogas</t>
  </si>
  <si>
    <t>Participar do colegiado do Programa Atitude</t>
  </si>
  <si>
    <t>Marconi Barkokebas Cavalcanti</t>
  </si>
  <si>
    <t>469.749-9</t>
  </si>
  <si>
    <t>Gestor de Apoio à pessoa com Deficiência</t>
  </si>
  <si>
    <t>Participar da 5ª Conferência Nacional da Pessoa com Deficiência</t>
  </si>
  <si>
    <t>455.558-9</t>
  </si>
  <si>
    <t>Secretário SEPOD</t>
  </si>
  <si>
    <t>Participar do Seminário Internacional de Políticas sobre Drogas</t>
  </si>
  <si>
    <t>Gerente Geral da Criança e Juventude</t>
  </si>
  <si>
    <t>Participar das Atividades do G20</t>
  </si>
  <si>
    <t>PA</t>
  </si>
  <si>
    <t>Belém</t>
  </si>
  <si>
    <t>Secretário SAS</t>
  </si>
  <si>
    <t>Participar do Forum Nacional de Secretários de Estados de Assistência Social</t>
  </si>
  <si>
    <t>Orobo e Palmares</t>
  </si>
  <si>
    <t>31/05 e 07/06/2024</t>
  </si>
  <si>
    <t>Serrita e Belém de Sâo Francisco</t>
  </si>
  <si>
    <t>31/05, 03/06/2024</t>
  </si>
  <si>
    <t>Gestora de Promoção de Igualdade Social</t>
  </si>
  <si>
    <t>Participar do Encontro de Gestores e entrega do kit do SINAPIR</t>
  </si>
  <si>
    <t>Serra Talhada</t>
  </si>
  <si>
    <t>Caravana da SUAS</t>
  </si>
  <si>
    <t>Clarissa Cabral Carneiro Leite</t>
  </si>
  <si>
    <t>Superintendente deArticula da Políticas de Prevenção as Drogas</t>
  </si>
  <si>
    <t>Participar do Projeto Aplicado</t>
  </si>
  <si>
    <t>Lagoa Grande</t>
  </si>
  <si>
    <t>Superintendente de Gestão da Políticas de Prevenção Social ao Crime e a Violência</t>
  </si>
  <si>
    <t>Participar do Lançamento do Programa Qualifica PE</t>
  </si>
  <si>
    <t>Ação de Mediação de Conflitos</t>
  </si>
  <si>
    <t>Ana Carolina Correa de Araújo Miranda</t>
  </si>
  <si>
    <t>469.866-5</t>
  </si>
  <si>
    <t>Articuladora de Controle Social</t>
  </si>
  <si>
    <t>Lançamento do Programa Qualifica PE</t>
  </si>
  <si>
    <t>Symone de Oliveira Costa Santos</t>
  </si>
  <si>
    <t>470.021-0</t>
  </si>
  <si>
    <t xml:space="preserve">Coordenadora  </t>
  </si>
  <si>
    <t>Fernanda Maria de Lima Santos</t>
  </si>
  <si>
    <t>469.846-0</t>
  </si>
  <si>
    <t>Claudeci Carneiro do Nascimento Pereira</t>
  </si>
  <si>
    <t>469.856-8</t>
  </si>
  <si>
    <t>Carla Simone Pereira de Farias</t>
  </si>
  <si>
    <t>470.023-6</t>
  </si>
  <si>
    <t>Angela Cristina de Lima Silva</t>
  </si>
  <si>
    <t>469.862-2</t>
  </si>
  <si>
    <t>Participar do Seminário pelo Direito de ser o que Somos: Pernambuco pelo fim da LGBTQIAPN+fobia</t>
  </si>
  <si>
    <t>26/04 e 17/05/2024</t>
  </si>
  <si>
    <t>Participar da Ação Juventude em Estado de Mudança</t>
  </si>
  <si>
    <t>Salgueiro  e Oroco</t>
  </si>
  <si>
    <t>Luana Stephanie Silva Guedes</t>
  </si>
  <si>
    <t>470.921-7</t>
  </si>
  <si>
    <t>Humberto Filho Honorato do Nascimento</t>
  </si>
  <si>
    <t>465.085-9</t>
  </si>
  <si>
    <t>Assessor</t>
  </si>
  <si>
    <t>ATUALIZADO EM 02/07/024 [2]</t>
  </si>
  <si>
    <t>Raissa Maria dos Santos</t>
  </si>
  <si>
    <t>469.333-7</t>
  </si>
  <si>
    <t>Sirinhaém e \São Vicente Ferrer</t>
  </si>
  <si>
    <t>25 e 28/06/2024</t>
  </si>
  <si>
    <t>Participar do Comitê Intersetorial</t>
  </si>
  <si>
    <t>Fernando de Noronha</t>
  </si>
  <si>
    <t>Gestora da Política LGBTQIA+</t>
  </si>
  <si>
    <t>Participar do Seminário Diversidades LGBT</t>
  </si>
  <si>
    <t>Renata Cláudia da Silva Marinho Costa</t>
  </si>
  <si>
    <t>460.433-4</t>
  </si>
  <si>
    <t>Participar de Oficina de Trabalho e Formação de Coordenadores Técnicos Estaduais e Instrutores do SIPIA</t>
  </si>
  <si>
    <t>Participar do 24 Encontro do Colegiado Nacional de Gestores Municipais de Assistência Social – CONGEMAS</t>
  </si>
  <si>
    <t>SP</t>
  </si>
  <si>
    <t>São Paulo</t>
  </si>
  <si>
    <t>São Vicente Ferrer</t>
  </si>
  <si>
    <t>Mariane Monteiro do Nascimento</t>
  </si>
  <si>
    <t>473.335-5</t>
  </si>
  <si>
    <t>Serinhaém</t>
  </si>
  <si>
    <t>Participar do Colegiado Nacional de Gestores Municipais de Assistência Social – COEGEMAS</t>
  </si>
  <si>
    <t>Azul / Latan</t>
  </si>
  <si>
    <t>Mirela Moutinho Guedes</t>
  </si>
  <si>
    <t>465.198-7</t>
  </si>
  <si>
    <t>Superintendente de Orçamentos e Finanças</t>
  </si>
  <si>
    <t>Azul</t>
  </si>
  <si>
    <t>Superintendente de Articulação Políticas de Prevenção as Drogas</t>
  </si>
  <si>
    <t>Participação da Formação em Políticas sobre as Drogas</t>
  </si>
  <si>
    <t>Barreiros</t>
  </si>
  <si>
    <t>Ericka Maria Dantas da Silva</t>
  </si>
  <si>
    <t>465.208-8</t>
  </si>
  <si>
    <t>Auxiliar Técnico</t>
  </si>
  <si>
    <t>Ribeirão, Panelas, Brejo da Madre de Deus e Barreiros</t>
  </si>
  <si>
    <t>01, 02, 04 e 05/07/2024</t>
  </si>
  <si>
    <t>26 e 28/06/2024</t>
  </si>
  <si>
    <t>Antonio Ramos da Silva Sobrinho</t>
  </si>
  <si>
    <t>43.131-1</t>
  </si>
  <si>
    <t>Conduzir servidora da Secretaria de Drogas</t>
  </si>
  <si>
    <t>Araçoiaba</t>
  </si>
  <si>
    <t>Mariana Nascimento de Souza Gama</t>
  </si>
  <si>
    <t>470.075-9</t>
  </si>
  <si>
    <t>Atendente</t>
  </si>
  <si>
    <t>Participar da Rede de Ouvidoria no Festival de Inverno</t>
  </si>
  <si>
    <t>Maria Clara da Conceição Silva</t>
  </si>
  <si>
    <t>455.889-8</t>
  </si>
  <si>
    <t>Ouvidora</t>
  </si>
  <si>
    <t>19 e 22/07/2024</t>
  </si>
  <si>
    <t>25 e 28/07/2024</t>
  </si>
  <si>
    <t>Marina Correia Prado</t>
  </si>
  <si>
    <t>470.071-6</t>
  </si>
  <si>
    <t>Taciana Valéria Melo de Luna</t>
  </si>
  <si>
    <t>470.571-8</t>
  </si>
  <si>
    <t>Participar da Caravana SUAS</t>
  </si>
  <si>
    <t>Custódia e São José do Egito</t>
  </si>
  <si>
    <t>Custódia, São José do Egito e Petrolina</t>
  </si>
  <si>
    <t>Brenda Carollyne Torres Andrade Silva</t>
  </si>
  <si>
    <t>470.300-6</t>
  </si>
  <si>
    <t>Vistoria em imóvel</t>
  </si>
  <si>
    <t>Marcos André Macedo de Santana</t>
  </si>
  <si>
    <t>470.568-8</t>
  </si>
  <si>
    <t>Superintendente de Engenharia</t>
  </si>
  <si>
    <t>ATUALIZADO EM 01/08/2024 [2]</t>
  </si>
  <si>
    <t>Superintendente de Engenharia e Manutenção</t>
  </si>
  <si>
    <t>Gestor de Engenharia e Manutenção</t>
  </si>
  <si>
    <t>Adriana Regina Gomes Carneiro</t>
  </si>
  <si>
    <t>465.195-2</t>
  </si>
  <si>
    <t>Gerente Geral</t>
  </si>
  <si>
    <t>Buique</t>
  </si>
  <si>
    <t>Marcos Vinícius de Sena Lins</t>
  </si>
  <si>
    <t>Buique e Cupira</t>
  </si>
  <si>
    <t>Bruna Calisto da Silva</t>
  </si>
  <si>
    <t>470.069-4</t>
  </si>
  <si>
    <t>Participar da Ouvidoria Itinerante no Festival de Inverno</t>
  </si>
  <si>
    <t>Conduzir servidor</t>
  </si>
  <si>
    <t>Caruaru e Gameleira</t>
  </si>
  <si>
    <t>24 e 25/07/2024</t>
  </si>
  <si>
    <t>Nelson Dutra de Paula Sobrinho</t>
  </si>
  <si>
    <t>330.188-5</t>
  </si>
  <si>
    <t>Maria Clara de Conceição Silva</t>
  </si>
  <si>
    <t>Escada, Pombos, Itambé e Garanhuns</t>
  </si>
  <si>
    <t>02,07,17 e 29/07/2024</t>
  </si>
  <si>
    <t>Ivanildo Pereira da Silva</t>
  </si>
  <si>
    <t>380.047-4</t>
  </si>
  <si>
    <t>Cupira</t>
  </si>
  <si>
    <t>Isabelly Keline Cavalcanti da Silva</t>
  </si>
  <si>
    <t>470.070-8</t>
  </si>
  <si>
    <t>Adriana Renata Moreira Gomes</t>
  </si>
  <si>
    <t>470.074-0</t>
  </si>
  <si>
    <t>Diego Santos de Araújo</t>
  </si>
  <si>
    <t>470.072-4</t>
  </si>
  <si>
    <t>Visita ao CEAc</t>
  </si>
  <si>
    <t>Participar do FONSEAS</t>
  </si>
  <si>
    <t>TAM</t>
  </si>
  <si>
    <t>Participar do Comitê de Proteção Social</t>
  </si>
  <si>
    <t>Gerente Geral Administrativa</t>
  </si>
  <si>
    <t>Visita ao CEAC</t>
  </si>
  <si>
    <t>Luiz Fábio Gomes da Silva</t>
  </si>
  <si>
    <t>18157335-01</t>
  </si>
  <si>
    <t xml:space="preserve">Secretário Executivo </t>
  </si>
  <si>
    <t>Garanhuns e Bom Conselho</t>
  </si>
  <si>
    <t xml:space="preserve">Superintendente  </t>
  </si>
  <si>
    <t>ATUALIZADO EM 30/08/2024 [2]</t>
  </si>
  <si>
    <t>Conduzir servidor de manutenção</t>
  </si>
  <si>
    <t>N/A</t>
  </si>
  <si>
    <t>Lorena Taulla Vieira</t>
  </si>
  <si>
    <t>472.396-1</t>
  </si>
  <si>
    <t>Assistente Técnica</t>
  </si>
  <si>
    <t>Fiscalizar o Conselho de Políticas de Drogas</t>
  </si>
  <si>
    <t>Conduzir servidor da Imprensa</t>
  </si>
  <si>
    <t>Caruaru, Gravatá e Carpina</t>
  </si>
  <si>
    <t>09, 20 e 21/08/24</t>
  </si>
  <si>
    <t>Secretário Executivo Políticas de Drogas</t>
  </si>
  <si>
    <t>Ibirajuba, Caruaru, Paudalho, Itambé, Carpina e Jaboatão</t>
  </si>
  <si>
    <t>09, 16, 21, 23, 26, 29 e 31/08/24</t>
  </si>
  <si>
    <t>Carlos Vinicius de Sena Lira</t>
  </si>
  <si>
    <t>464209-0</t>
  </si>
  <si>
    <t>Cobertura de pauta</t>
  </si>
  <si>
    <t>19 e 21/08/24</t>
  </si>
  <si>
    <t>Nathalia Silva Pereira Costa</t>
  </si>
  <si>
    <t>Nielson Luna Santos de Arruda</t>
  </si>
  <si>
    <t>98.598-0</t>
  </si>
  <si>
    <t>Conduzir servidor ao Conselho do Idoso</t>
  </si>
  <si>
    <t>Lagoa de Itaenga e São Vicente Ferrer</t>
  </si>
  <si>
    <t>22 e 27/08/24</t>
  </si>
  <si>
    <t>Lais Tamires de Oliveira  Muribeca</t>
  </si>
  <si>
    <t>464.210-4</t>
  </si>
  <si>
    <t>Gestora de Equipamentos de Segurança Alimentar e Nutricional</t>
  </si>
  <si>
    <t>PI</t>
  </si>
  <si>
    <t>Teresina</t>
  </si>
  <si>
    <t>Não informada</t>
  </si>
  <si>
    <t>Rafaela Ravana Louirenço Pereira</t>
  </si>
  <si>
    <t>470.298-0</t>
  </si>
  <si>
    <t>Gestora de Segurança Alimentar e Nutricional</t>
  </si>
  <si>
    <t>Robson Pessoa</t>
  </si>
  <si>
    <t>Representante do Comitê Pop Rua</t>
  </si>
  <si>
    <t>Participar do Comitê Pop Rua em Salvador</t>
  </si>
  <si>
    <t>Carlos Eduardo Farias</t>
  </si>
  <si>
    <t>Secretário da SAS</t>
  </si>
  <si>
    <t>Carlos Vinícius Lins</t>
  </si>
  <si>
    <t>Gilmar  Cesar Nascimento</t>
  </si>
  <si>
    <t>Presidente do CONSEA</t>
  </si>
  <si>
    <t>Participar do COGEMAS</t>
  </si>
  <si>
    <t>TAM / VRG</t>
  </si>
  <si>
    <t>Felipe Gabriel de Medeiros</t>
  </si>
  <si>
    <t>456.474-0</t>
  </si>
  <si>
    <t>Secretário Executivo SEASS</t>
  </si>
  <si>
    <t>Participar do COGEMAS e visita ao Restaurante Popular</t>
  </si>
  <si>
    <t>TAM / AZUL</t>
  </si>
  <si>
    <t>José Gustavo Lobo de Santana</t>
  </si>
  <si>
    <t>472.395-3</t>
  </si>
  <si>
    <t>Assessor de Equipamentos da Segurança Alimentar e Nutricional</t>
  </si>
  <si>
    <t>Marília Gabriella Torres de Andrade</t>
  </si>
  <si>
    <t>457.028-6</t>
  </si>
  <si>
    <t>Superintendente de Combate a Fome</t>
  </si>
  <si>
    <t>Bruno Ricardo de Oliveira</t>
  </si>
  <si>
    <t>Secretário da SEPOD</t>
  </si>
  <si>
    <t>Yluska dos Reis</t>
  </si>
  <si>
    <t>Thays Malena Pedrosa</t>
  </si>
  <si>
    <t>Mirela Multinho Guedes</t>
  </si>
  <si>
    <t>Superintendente Orçamentária e Financeira</t>
  </si>
  <si>
    <t>Renata Cláudia Costa</t>
  </si>
  <si>
    <t>VRH Linhas Aèreas</t>
  </si>
  <si>
    <t>Marconni Cavalcanti Filho</t>
  </si>
  <si>
    <t>Gestor de Apoio a Pessoa com Deficiência</t>
  </si>
  <si>
    <t>ATUALIZADO EM 30/09/2024 [2]</t>
  </si>
  <si>
    <t>Nielson Lima Santos de Arruda</t>
  </si>
  <si>
    <t>98.589-9</t>
  </si>
  <si>
    <t>Conduzir servidores do Conselho do Idoso</t>
  </si>
  <si>
    <t>N</t>
  </si>
  <si>
    <t>Conduzir servidores do Pro-Rural</t>
  </si>
  <si>
    <t>Catende e Arcoverde</t>
  </si>
  <si>
    <t>13 e 19/09/24</t>
  </si>
  <si>
    <t>Raiel Afonso do Nascimento</t>
  </si>
  <si>
    <t>108.321-0</t>
  </si>
  <si>
    <t>Timbaúba</t>
  </si>
  <si>
    <t>Conduzir servidor da Ouvidoria</t>
  </si>
  <si>
    <t>21 e 24/09/24</t>
  </si>
  <si>
    <t>Conduzir servidores para visitas técnicas</t>
  </si>
  <si>
    <t>Vitória de Sto Antão, Caruaru</t>
  </si>
  <si>
    <t>14, 20 e 27/09/24</t>
  </si>
  <si>
    <t>Conduzir servidores no Apoio Comunitário nos finais de semana ao Morro da Conceição, Boa Viagem e Jaboatão</t>
  </si>
  <si>
    <t>Recife</t>
  </si>
  <si>
    <t>31/08,  01, 14 e 21/09/24</t>
  </si>
  <si>
    <t>Participar do 9° Congresso Internacional Freemind</t>
  </si>
  <si>
    <t>Serra Negra/SP</t>
  </si>
  <si>
    <t>Econômica</t>
  </si>
  <si>
    <t>Nathália Maria Moura Vieira de Souza</t>
  </si>
  <si>
    <t>18181716/01</t>
  </si>
  <si>
    <t>Gerente de Articulação de Políticas de Prevenção as Drogas</t>
  </si>
  <si>
    <t>Secretário Executivo de Políticas sobre as Drogas</t>
  </si>
  <si>
    <t>Carlos Vinícius Sena Lins</t>
  </si>
  <si>
    <t>Palmares, Carpina e Bezerros</t>
  </si>
  <si>
    <t>17, 22 e 23/10/24</t>
  </si>
  <si>
    <t>Carpina</t>
  </si>
  <si>
    <t>Itaquitinga</t>
  </si>
  <si>
    <t>18 e 24/09/24</t>
  </si>
  <si>
    <t>ATUALIZADO EM 14/10/2024 [2]</t>
  </si>
  <si>
    <t xml:space="preserve">4295897/02 </t>
  </si>
  <si>
    <t>Superintendente de Articulação de Políticas de Prevenção as Drogas</t>
  </si>
  <si>
    <t>Formação para a rede socioassistencial</t>
  </si>
  <si>
    <t>Acompanhar a Governadora ao MDS</t>
  </si>
  <si>
    <t>LATAM</t>
  </si>
  <si>
    <t>Mototista</t>
  </si>
  <si>
    <t>Conduzir servidor da Manutenção</t>
  </si>
  <si>
    <t>Goiana</t>
  </si>
  <si>
    <t>03 e 30/10/24</t>
  </si>
  <si>
    <t>Conduzir servidor da Sec da Criança e Juventude</t>
  </si>
  <si>
    <t>Goiana, Surubim</t>
  </si>
  <si>
    <t>14,21,23 e 29/10/24</t>
  </si>
  <si>
    <t>9761322/01</t>
  </si>
  <si>
    <t>Participar do Seminário da Associação Municipalista de PE de Novos Gestores</t>
  </si>
  <si>
    <t>Carlos Júlio de Souza Filho</t>
  </si>
  <si>
    <t>Coordenador de Gestão Políticas de Prevenção às Drogas</t>
  </si>
  <si>
    <t>Formação para rede socioassistencial</t>
  </si>
  <si>
    <t>Jefferson Johnny Ferreira dos Santos Lima</t>
  </si>
  <si>
    <t>3718387/01</t>
  </si>
  <si>
    <t>Assessor da Gestão de Políticas sobre Drogas</t>
  </si>
  <si>
    <t>Fiscalização do Termo de Fomento</t>
  </si>
  <si>
    <t>Ipojuca</t>
  </si>
  <si>
    <t>Mary Anne Alves Calheiros de Souza</t>
  </si>
  <si>
    <t>3721043/02</t>
  </si>
  <si>
    <t>Presidente do Conselho  Estadual de Políticas sobre Drogas</t>
  </si>
  <si>
    <t>Participar do 9° Congresso Brasileiro de Saúde Mental</t>
  </si>
  <si>
    <t>Conduzir servidora da Ouvidoria</t>
  </si>
  <si>
    <t>19 e 25/10/24</t>
  </si>
  <si>
    <t>Participar da Ação Mães de Pernambuco</t>
  </si>
  <si>
    <t>Cabo</t>
  </si>
  <si>
    <t>Edilene de Lima Dornelas</t>
  </si>
  <si>
    <t>Atendente da Ouvidoria</t>
  </si>
  <si>
    <t>Rebeka Larissa dos Santos Batista</t>
  </si>
  <si>
    <t>Amanda Sabrina Maria Diniz Santana</t>
  </si>
  <si>
    <t>470.068-6</t>
  </si>
  <si>
    <t>Taciana Valéria Melo de Lima</t>
  </si>
  <si>
    <t>Coordenadora de Atendimento</t>
  </si>
  <si>
    <t>Participar da Ação Juntos pela Cidadania</t>
  </si>
  <si>
    <t>Jaboatão dos Guararapes</t>
  </si>
  <si>
    <t>Saloá</t>
  </si>
  <si>
    <t>Participar da Ação da Cidadania Perto de Você</t>
  </si>
  <si>
    <t>Jaboatão, Cabo Caruaru</t>
  </si>
  <si>
    <t>29/10, 06, 19 e 27/11/24</t>
  </si>
  <si>
    <t>Arthur Ricardo e Silva Jordão Emericiano</t>
  </si>
  <si>
    <t>128.391-0</t>
  </si>
  <si>
    <t>Assessor da Ouvidoria</t>
  </si>
  <si>
    <t>Cabo e Jaboatão</t>
  </si>
  <si>
    <t>05 e 27/11/24</t>
  </si>
  <si>
    <t>Marina Correia do Prado</t>
  </si>
  <si>
    <t>Visitas as casas de acolhimento</t>
  </si>
  <si>
    <t>10, 17 e 24/09/59</t>
  </si>
  <si>
    <t>10, 17 e 24/09/24</t>
  </si>
  <si>
    <t>Jefferson JOHNNY Ferreira dis Santos Lima</t>
  </si>
  <si>
    <t>Fiscalização do Termo de Colaboração 004/2024</t>
  </si>
  <si>
    <t>Gerente de Articulação de Políticas de Prevenção às Drogas</t>
  </si>
  <si>
    <t>ATUALIZADO EM 03/12/2024 [2]</t>
  </si>
  <si>
    <t>Carlos Vinícius da Sena Lins</t>
  </si>
  <si>
    <t>Vitória de Sto Antão e Salgueiro</t>
  </si>
  <si>
    <t>21 e 25/11/24</t>
  </si>
  <si>
    <t>21 e 28/11/24</t>
  </si>
  <si>
    <t>Nathália Silva Pereira Costa</t>
  </si>
  <si>
    <t>Gravatá e Vitória de Sto Antão</t>
  </si>
  <si>
    <t>12 e 21/11/24</t>
  </si>
  <si>
    <t>Raissa Maria Santos</t>
  </si>
  <si>
    <t>4295897/02</t>
  </si>
  <si>
    <t>Superintendente de Articulação de Políticas de Prevenção às Drogas</t>
  </si>
  <si>
    <t>Participar do Seminário Internacional de Redução de Danos</t>
  </si>
  <si>
    <t xml:space="preserve">São Paulo </t>
  </si>
  <si>
    <t>10724923/01</t>
  </si>
  <si>
    <t>Gerente Geral de Políticas sobre Drogas</t>
  </si>
  <si>
    <t>Coordenação de Gestão da Políticas de Prevenção às Drogas</t>
  </si>
  <si>
    <t>Participar do 29ª Conferência Mundial de Cominidades Terapeuticas</t>
  </si>
  <si>
    <t>Secretário Executivo sobre Drogas</t>
  </si>
  <si>
    <t>Mauro Barros Correia Neto</t>
  </si>
  <si>
    <t>Conselheiro do CEPAD</t>
  </si>
  <si>
    <t>Adriana Renata Moreira do Carmo</t>
  </si>
  <si>
    <t>Partricipar da Ação Juntos pela Cidadania</t>
  </si>
  <si>
    <t>Paulista</t>
  </si>
  <si>
    <t>Taciana Valéria Melo Luna</t>
  </si>
  <si>
    <t xml:space="preserve">Coordenadora </t>
  </si>
  <si>
    <t>598.707-8</t>
  </si>
  <si>
    <t>Participar da Reunião de Cvomitê de Proteção Social</t>
  </si>
  <si>
    <t>Antonio Batista de Lima</t>
  </si>
  <si>
    <t>Conduzir servidora ao CEAC</t>
  </si>
  <si>
    <t>763354-01</t>
  </si>
  <si>
    <t>Conduzir servidora do Prorural</t>
  </si>
  <si>
    <t>Santa Cruz do Capibaribe, Caruaru e Maranguape II</t>
  </si>
  <si>
    <t>01, 13 e 30/11/2024</t>
  </si>
  <si>
    <t>2340992/02</t>
  </si>
  <si>
    <t>Vicência, Palmares, Paudalho, Passira, João Alfredo, Caruaru e Maranguape II</t>
  </si>
  <si>
    <t>19,19,21,25,26  27 e 28 e 30/11/24</t>
  </si>
  <si>
    <t>19,19,21,25,26   27 e 28 e 30/11/24</t>
  </si>
  <si>
    <t>698950/01</t>
  </si>
  <si>
    <t>07/11/024</t>
  </si>
  <si>
    <t>1251554/03</t>
  </si>
  <si>
    <t>Conduzir servidor da imprensa</t>
  </si>
  <si>
    <t xml:space="preserve">Gravatá  </t>
  </si>
  <si>
    <t>612290/01</t>
  </si>
  <si>
    <t>Conduzir Presidente do Conselho do Idoso</t>
  </si>
  <si>
    <t>Assessora de Engenharia</t>
  </si>
  <si>
    <t>Gerente de Articulação da Políticas de Prevenção as Drogas</t>
  </si>
  <si>
    <t>Fiscalizar o termo de Colaboração 004/24</t>
  </si>
  <si>
    <t>Presidente do Conselho Estadual de Políticas sobre Drogas</t>
  </si>
  <si>
    <t>Participar do Seminário Internacional de redução de Danos</t>
  </si>
  <si>
    <t>Santos</t>
  </si>
  <si>
    <t>2339994/02</t>
  </si>
  <si>
    <t>02,09 e 19/12/24</t>
  </si>
  <si>
    <t>765354-01</t>
  </si>
  <si>
    <t>688950-01</t>
  </si>
  <si>
    <t>São Benidito do Sul</t>
  </si>
  <si>
    <t>ATUALIZADO EM 02/01/2025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</si>
</sst>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9" x14ac:knownFonts="1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222222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vertical="center" wrapText="1"/>
    </xf>
    <xf numFmtId="165" fontId="7" fillId="5" borderId="13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horizontal="center" vertical="center" wrapText="1"/>
    </xf>
    <xf numFmtId="165" fontId="7" fillId="5" borderId="1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3" fillId="0" borderId="9" xfId="0" applyFont="1" applyBorder="1"/>
    <xf numFmtId="0" fontId="3" fillId="0" borderId="8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4" fontId="6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5" fillId="4" borderId="7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12" xfId="0" applyFont="1" applyBorder="1"/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AA46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70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71</v>
      </c>
      <c r="D8" s="3" t="s">
        <v>72</v>
      </c>
      <c r="E8" s="3" t="s">
        <v>73</v>
      </c>
      <c r="F8" s="3" t="s">
        <v>74</v>
      </c>
      <c r="G8" s="6"/>
      <c r="H8" s="3"/>
      <c r="I8" s="3" t="s">
        <v>75</v>
      </c>
      <c r="J8" s="6" t="s">
        <v>76</v>
      </c>
      <c r="K8" s="3" t="s">
        <v>76</v>
      </c>
      <c r="L8" s="7" t="s">
        <v>77</v>
      </c>
      <c r="M8" s="8">
        <v>45321</v>
      </c>
      <c r="N8" s="8">
        <v>45321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55</v>
      </c>
      <c r="X8" s="3">
        <v>1</v>
      </c>
      <c r="Y8" s="16">
        <v>55</v>
      </c>
      <c r="Z8" s="16">
        <v>55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78</v>
      </c>
      <c r="D9" s="3" t="s">
        <v>79</v>
      </c>
      <c r="E9" s="3" t="s">
        <v>80</v>
      </c>
      <c r="F9" s="3" t="s">
        <v>81</v>
      </c>
      <c r="G9" s="6"/>
      <c r="H9" s="3"/>
      <c r="I9" s="3" t="s">
        <v>75</v>
      </c>
      <c r="J9" s="6" t="s">
        <v>76</v>
      </c>
      <c r="K9" s="3" t="s">
        <v>76</v>
      </c>
      <c r="L9" s="7" t="s">
        <v>82</v>
      </c>
      <c r="M9" s="8" t="s">
        <v>83</v>
      </c>
      <c r="N9" s="8" t="s">
        <v>83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3</v>
      </c>
      <c r="W9" s="15">
        <v>55</v>
      </c>
      <c r="X9" s="3">
        <v>3</v>
      </c>
      <c r="Y9" s="16">
        <v>165</v>
      </c>
      <c r="Z9" s="16">
        <v>165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84</v>
      </c>
      <c r="D10" s="3" t="s">
        <v>85</v>
      </c>
      <c r="E10" s="3" t="s">
        <v>80</v>
      </c>
      <c r="F10" s="3" t="s">
        <v>86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87</v>
      </c>
      <c r="M10" s="8">
        <v>45321</v>
      </c>
      <c r="N10" s="8">
        <v>45321</v>
      </c>
      <c r="O10" s="9"/>
      <c r="P10" s="15"/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55</v>
      </c>
      <c r="X10" s="3">
        <v>1</v>
      </c>
      <c r="Y10" s="16">
        <v>55</v>
      </c>
      <c r="Z10" s="16">
        <v>55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71</v>
      </c>
      <c r="D11" s="3" t="s">
        <v>72</v>
      </c>
      <c r="E11" s="3" t="s">
        <v>73</v>
      </c>
      <c r="F11" s="3" t="s">
        <v>74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77</v>
      </c>
      <c r="M11" s="8">
        <v>45328</v>
      </c>
      <c r="N11" s="8">
        <v>45328</v>
      </c>
      <c r="O11" s="9"/>
      <c r="P11" s="15"/>
      <c r="Q11" s="15">
        <v>0</v>
      </c>
      <c r="R11" s="15">
        <v>0</v>
      </c>
      <c r="S11" s="16">
        <v>0</v>
      </c>
      <c r="T11" s="3">
        <v>0</v>
      </c>
      <c r="U11" s="15">
        <v>0</v>
      </c>
      <c r="V11" s="3">
        <v>1</v>
      </c>
      <c r="W11" s="15">
        <v>55</v>
      </c>
      <c r="X11" s="3">
        <v>1</v>
      </c>
      <c r="Y11" s="16">
        <v>55</v>
      </c>
      <c r="Z11" s="16">
        <v>55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88</v>
      </c>
      <c r="D12" s="3" t="s">
        <v>89</v>
      </c>
      <c r="E12" s="3" t="s">
        <v>90</v>
      </c>
      <c r="F12" s="3" t="s">
        <v>91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92</v>
      </c>
      <c r="M12" s="8">
        <v>45309</v>
      </c>
      <c r="N12" s="8">
        <v>45309</v>
      </c>
      <c r="O12" s="9"/>
      <c r="P12" s="15"/>
      <c r="Q12" s="15">
        <v>0</v>
      </c>
      <c r="R12" s="15">
        <v>0</v>
      </c>
      <c r="S12" s="16">
        <v>0</v>
      </c>
      <c r="T12" s="3">
        <v>0</v>
      </c>
      <c r="U12" s="15">
        <v>0</v>
      </c>
      <c r="V12" s="3">
        <v>1</v>
      </c>
      <c r="W12" s="15">
        <v>55</v>
      </c>
      <c r="X12" s="3">
        <v>1</v>
      </c>
      <c r="Y12" s="16">
        <v>55</v>
      </c>
      <c r="Z12" s="16">
        <v>55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93</v>
      </c>
      <c r="D13" s="3" t="s">
        <v>94</v>
      </c>
      <c r="E13" s="3" t="s">
        <v>95</v>
      </c>
      <c r="F13" s="3" t="s">
        <v>96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97</v>
      </c>
      <c r="M13" s="8">
        <v>45308</v>
      </c>
      <c r="N13" s="8">
        <v>45308</v>
      </c>
      <c r="O13" s="9"/>
      <c r="P13" s="15"/>
      <c r="Q13" s="15">
        <v>0</v>
      </c>
      <c r="R13" s="15">
        <v>0</v>
      </c>
      <c r="S13" s="16">
        <v>0</v>
      </c>
      <c r="T13" s="3">
        <v>0</v>
      </c>
      <c r="U13" s="15">
        <v>0</v>
      </c>
      <c r="V13" s="3">
        <v>1</v>
      </c>
      <c r="W13" s="15">
        <v>55</v>
      </c>
      <c r="X13" s="3">
        <v>1</v>
      </c>
      <c r="Y13" s="16">
        <v>55</v>
      </c>
      <c r="Z13" s="16">
        <v>55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98</v>
      </c>
      <c r="D14" s="3">
        <v>566734</v>
      </c>
      <c r="E14" s="3" t="s">
        <v>99</v>
      </c>
      <c r="F14" s="3" t="s">
        <v>100</v>
      </c>
      <c r="G14" s="6"/>
      <c r="H14" s="3"/>
      <c r="I14" s="3" t="s">
        <v>75</v>
      </c>
      <c r="J14" s="6" t="s">
        <v>76</v>
      </c>
      <c r="K14" s="3" t="s">
        <v>101</v>
      </c>
      <c r="L14" s="7" t="s">
        <v>102</v>
      </c>
      <c r="M14" s="8">
        <v>45322</v>
      </c>
      <c r="N14" s="8">
        <v>45324</v>
      </c>
      <c r="O14" s="9"/>
      <c r="P14" s="15"/>
      <c r="Q14" s="15">
        <v>0</v>
      </c>
      <c r="R14" s="15">
        <v>0</v>
      </c>
      <c r="S14" s="16">
        <v>0</v>
      </c>
      <c r="T14" s="3">
        <v>2</v>
      </c>
      <c r="U14" s="15">
        <v>172.32</v>
      </c>
      <c r="V14" s="3">
        <v>0</v>
      </c>
      <c r="W14" s="15">
        <v>0</v>
      </c>
      <c r="X14" s="3">
        <v>2</v>
      </c>
      <c r="Y14" s="16">
        <v>344.64</v>
      </c>
      <c r="Z14" s="16">
        <v>344.64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103</v>
      </c>
      <c r="D15" s="3"/>
      <c r="E15" s="3"/>
      <c r="F15" s="3" t="s">
        <v>104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105</v>
      </c>
      <c r="M15" s="8">
        <v>45322</v>
      </c>
      <c r="N15" s="8">
        <v>45322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7" spans="1:12" ht="15.75" customHeight="1" x14ac:dyDescent="0.25">
      <c r="A17" s="23" t="s">
        <v>16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ht="15.75" customHeight="1" x14ac:dyDescent="0.2">
      <c r="A18" s="26" t="s">
        <v>17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ht="15.75" customHeight="1" x14ac:dyDescent="0.2">
      <c r="A19" s="17" t="s">
        <v>18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12" ht="15.75" customHeight="1" x14ac:dyDescent="0.2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 ht="15.75" customHeight="1" x14ac:dyDescent="0.2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ht="15.75" customHeight="1" x14ac:dyDescent="0.2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 ht="15.75" customHeight="1" x14ac:dyDescent="0.2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1:12" ht="15.75" customHeight="1" x14ac:dyDescent="0.2">
      <c r="A24" s="17" t="s">
        <v>23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ht="15.75" customHeight="1" x14ac:dyDescent="0.2">
      <c r="A25" s="17" t="s">
        <v>46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1:12" ht="15.75" customHeight="1" x14ac:dyDescent="0.2">
      <c r="A26" s="17" t="s">
        <v>47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1:12" ht="15.75" customHeight="1" x14ac:dyDescent="0.2">
      <c r="A27" s="17" t="s">
        <v>48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ht="15.75" customHeight="1" x14ac:dyDescent="0.2">
      <c r="A28" s="17" t="s">
        <v>49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ht="15.75" customHeight="1" x14ac:dyDescent="0.2">
      <c r="A29" s="17" t="s">
        <v>50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ht="15.75" customHeight="1" x14ac:dyDescent="0.2">
      <c r="A30" s="17" t="s">
        <v>51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12" ht="15.75" customHeight="1" x14ac:dyDescent="0.2">
      <c r="A31" s="17" t="s">
        <v>52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  <row r="32" spans="1:12" ht="15.75" customHeight="1" x14ac:dyDescent="0.2">
      <c r="A32" s="17" t="s">
        <v>53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ht="15.75" customHeight="1" x14ac:dyDescent="0.2">
      <c r="A33" s="17" t="s">
        <v>54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</row>
    <row r="34" spans="1:12" ht="15.75" customHeight="1" x14ac:dyDescent="0.2">
      <c r="A34" s="17" t="s">
        <v>55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15.75" customHeight="1" x14ac:dyDescent="0.2">
      <c r="A35" s="17" t="s">
        <v>56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</row>
    <row r="36" spans="1:12" ht="15.75" customHeight="1" x14ac:dyDescent="0.2">
      <c r="A36" s="17" t="s">
        <v>57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ht="15.75" customHeight="1" x14ac:dyDescent="0.2">
      <c r="A37" s="17" t="s">
        <v>58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5.75" customHeight="1" x14ac:dyDescent="0.2">
      <c r="A38" s="17" t="s">
        <v>59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12" ht="15.75" customHeight="1" x14ac:dyDescent="0.2">
      <c r="A39" s="17" t="s">
        <v>60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 ht="15.75" customHeight="1" x14ac:dyDescent="0.2">
      <c r="A40" s="17" t="s">
        <v>61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5.75" customHeight="1" x14ac:dyDescent="0.2">
      <c r="A41" s="17" t="s">
        <v>62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customHeight="1" x14ac:dyDescent="0.2">
      <c r="A42" s="17" t="s">
        <v>63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12" ht="15.75" customHeight="1" x14ac:dyDescent="0.2">
      <c r="A43" s="17" t="s">
        <v>64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12" ht="15.75" customHeight="1" x14ac:dyDescent="0.2">
      <c r="A44" s="17" t="s">
        <v>65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12" ht="15.75" customHeight="1" x14ac:dyDescent="0.2">
      <c r="A45" s="17" t="s">
        <v>66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ht="15.75" customHeight="1" x14ac:dyDescent="0.2">
      <c r="A46" s="17" t="s">
        <v>67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22:L22"/>
    <mergeCell ref="A23:L23"/>
    <mergeCell ref="A24:L24"/>
    <mergeCell ref="A25:L25"/>
    <mergeCell ref="A17:L17"/>
    <mergeCell ref="A18:L18"/>
    <mergeCell ref="A19:L19"/>
    <mergeCell ref="A20:L20"/>
    <mergeCell ref="A21:L21"/>
    <mergeCell ref="N6:N7"/>
    <mergeCell ref="T6:U6"/>
    <mergeCell ref="V6:W6"/>
    <mergeCell ref="X6:X7"/>
    <mergeCell ref="Y6:Y7"/>
    <mergeCell ref="C5:E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</mergeCells>
  <dataValidations count="2">
    <dataValidation type="list" allowBlank="1" sqref="H8:H15" xr:uid="{00000000-0002-0000-0100-000000000000}">
      <formula1>"SERVIÇO,CURSO,EVENTO,REUNIÃO,OUTROS"</formula1>
    </dataValidation>
    <dataValidation type="list" allowBlank="1" sqref="P8:P15" xr:uid="{00000000-0002-0000-0100-000001000000}">
      <formula1>"CATEGORIA ECONÔMICA,CLASSE EXECUTIVA,PRIMEIRA CLASSE"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EF6D-E54F-445B-AE60-B0447A05167C}">
  <sheetPr codeName="Planilha13">
    <tabColor theme="0"/>
  </sheetPr>
  <dimension ref="A1:AA53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648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s="39" customFormat="1" ht="30" customHeight="1" x14ac:dyDescent="0.2">
      <c r="A8" s="3">
        <v>130000</v>
      </c>
      <c r="B8" s="3">
        <v>130101</v>
      </c>
      <c r="C8" s="14" t="s">
        <v>617</v>
      </c>
      <c r="D8" s="3" t="s">
        <v>618</v>
      </c>
      <c r="E8" s="3" t="s">
        <v>80</v>
      </c>
      <c r="F8" s="3" t="s">
        <v>619</v>
      </c>
      <c r="G8" s="6"/>
      <c r="H8" s="3"/>
      <c r="I8" s="3" t="s">
        <v>75</v>
      </c>
      <c r="J8" s="6" t="s">
        <v>76</v>
      </c>
      <c r="K8" s="3" t="s">
        <v>76</v>
      </c>
      <c r="L8" s="7" t="s">
        <v>77</v>
      </c>
      <c r="M8" s="8">
        <v>45539</v>
      </c>
      <c r="N8" s="8">
        <v>45539</v>
      </c>
      <c r="O8" s="9" t="s">
        <v>620</v>
      </c>
      <c r="P8" s="15" t="s">
        <v>620</v>
      </c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55</v>
      </c>
      <c r="X8" s="3">
        <v>1</v>
      </c>
      <c r="Y8" s="16">
        <v>55</v>
      </c>
      <c r="Z8" s="16">
        <v>55</v>
      </c>
      <c r="AA8" s="3"/>
    </row>
    <row r="9" spans="1:27" s="39" customFormat="1" ht="30" customHeight="1" x14ac:dyDescent="0.2">
      <c r="A9" s="3">
        <v>130000</v>
      </c>
      <c r="B9" s="3">
        <v>130101</v>
      </c>
      <c r="C9" s="14" t="s">
        <v>528</v>
      </c>
      <c r="D9" s="3" t="s">
        <v>529</v>
      </c>
      <c r="E9" s="3" t="s">
        <v>80</v>
      </c>
      <c r="F9" s="3" t="s">
        <v>621</v>
      </c>
      <c r="G9" s="6"/>
      <c r="H9" s="3"/>
      <c r="I9" s="3" t="s">
        <v>75</v>
      </c>
      <c r="J9" s="6" t="s">
        <v>76</v>
      </c>
      <c r="K9" s="3" t="s">
        <v>76</v>
      </c>
      <c r="L9" s="7" t="s">
        <v>622</v>
      </c>
      <c r="M9" s="8" t="s">
        <v>623</v>
      </c>
      <c r="N9" s="8" t="s">
        <v>623</v>
      </c>
      <c r="O9" s="9" t="s">
        <v>620</v>
      </c>
      <c r="P9" s="15" t="s">
        <v>620</v>
      </c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2</v>
      </c>
      <c r="W9" s="15">
        <v>55</v>
      </c>
      <c r="X9" s="3">
        <v>2</v>
      </c>
      <c r="Y9" s="16">
        <v>110</v>
      </c>
      <c r="Z9" s="16">
        <v>110</v>
      </c>
      <c r="AA9" s="3"/>
    </row>
    <row r="10" spans="1:27" s="39" customFormat="1" ht="30" customHeight="1" x14ac:dyDescent="0.2">
      <c r="A10" s="3">
        <v>130000</v>
      </c>
      <c r="B10" s="3">
        <v>130101</v>
      </c>
      <c r="C10" s="14" t="s">
        <v>624</v>
      </c>
      <c r="D10" s="3" t="s">
        <v>625</v>
      </c>
      <c r="E10" s="3" t="s">
        <v>80</v>
      </c>
      <c r="F10" s="3" t="s">
        <v>619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626</v>
      </c>
      <c r="M10" s="8">
        <v>45555</v>
      </c>
      <c r="N10" s="8">
        <v>45555</v>
      </c>
      <c r="O10" s="9" t="s">
        <v>620</v>
      </c>
      <c r="P10" s="15" t="s">
        <v>620</v>
      </c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55</v>
      </c>
      <c r="X10" s="3">
        <v>1</v>
      </c>
      <c r="Y10" s="16">
        <v>55</v>
      </c>
      <c r="Z10" s="16">
        <v>55</v>
      </c>
      <c r="AA10" s="3"/>
    </row>
    <row r="11" spans="1:27" s="39" customFormat="1" ht="30" customHeight="1" x14ac:dyDescent="0.2">
      <c r="A11" s="3">
        <v>130000</v>
      </c>
      <c r="B11" s="3">
        <v>130101</v>
      </c>
      <c r="C11" s="14" t="s">
        <v>186</v>
      </c>
      <c r="D11" s="3" t="s">
        <v>187</v>
      </c>
      <c r="E11" s="3" t="s">
        <v>80</v>
      </c>
      <c r="F11" s="3" t="s">
        <v>627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77</v>
      </c>
      <c r="M11" s="8" t="s">
        <v>628</v>
      </c>
      <c r="N11" s="8" t="s">
        <v>628</v>
      </c>
      <c r="O11" s="9" t="s">
        <v>620</v>
      </c>
      <c r="P11" s="15" t="s">
        <v>620</v>
      </c>
      <c r="Q11" s="15">
        <v>0</v>
      </c>
      <c r="R11" s="15">
        <v>0</v>
      </c>
      <c r="S11" s="16">
        <v>0</v>
      </c>
      <c r="T11" s="3">
        <v>1</v>
      </c>
      <c r="U11" s="15">
        <v>120</v>
      </c>
      <c r="V11" s="3">
        <v>1</v>
      </c>
      <c r="W11" s="15">
        <v>55</v>
      </c>
      <c r="X11" s="3">
        <v>2</v>
      </c>
      <c r="Y11" s="16">
        <v>175</v>
      </c>
      <c r="Z11" s="16">
        <v>175</v>
      </c>
      <c r="AA11" s="3"/>
    </row>
    <row r="12" spans="1:27" s="39" customFormat="1" ht="30" customHeight="1" x14ac:dyDescent="0.2">
      <c r="A12" s="3">
        <v>130000</v>
      </c>
      <c r="B12" s="3">
        <v>130101</v>
      </c>
      <c r="C12" s="14" t="s">
        <v>84</v>
      </c>
      <c r="D12" s="3" t="s">
        <v>275</v>
      </c>
      <c r="E12" s="3" t="s">
        <v>80</v>
      </c>
      <c r="F12" s="3" t="s">
        <v>629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630</v>
      </c>
      <c r="M12" s="8" t="s">
        <v>631</v>
      </c>
      <c r="N12" s="8" t="s">
        <v>631</v>
      </c>
      <c r="O12" s="9" t="s">
        <v>620</v>
      </c>
      <c r="P12" s="15" t="s">
        <v>620</v>
      </c>
      <c r="Q12" s="15">
        <v>0</v>
      </c>
      <c r="R12" s="15">
        <v>0</v>
      </c>
      <c r="S12" s="16">
        <v>0</v>
      </c>
      <c r="T12" s="3">
        <v>1</v>
      </c>
      <c r="U12" s="15">
        <v>120</v>
      </c>
      <c r="V12" s="3">
        <v>2</v>
      </c>
      <c r="W12" s="15">
        <v>55</v>
      </c>
      <c r="X12" s="3">
        <v>3</v>
      </c>
      <c r="Y12" s="16">
        <v>230</v>
      </c>
      <c r="Z12" s="16">
        <v>230</v>
      </c>
      <c r="AA12" s="3"/>
    </row>
    <row r="13" spans="1:27" s="39" customFormat="1" ht="30" customHeight="1" x14ac:dyDescent="0.2">
      <c r="A13" s="3">
        <v>130000</v>
      </c>
      <c r="B13" s="3">
        <v>130101</v>
      </c>
      <c r="C13" s="14" t="s">
        <v>78</v>
      </c>
      <c r="D13" s="3" t="s">
        <v>79</v>
      </c>
      <c r="E13" s="3" t="s">
        <v>80</v>
      </c>
      <c r="F13" s="3" t="s">
        <v>632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633</v>
      </c>
      <c r="M13" s="8" t="s">
        <v>634</v>
      </c>
      <c r="N13" s="8" t="s">
        <v>634</v>
      </c>
      <c r="O13" s="9" t="s">
        <v>620</v>
      </c>
      <c r="P13" s="15" t="s">
        <v>620</v>
      </c>
      <c r="Q13" s="15">
        <v>0</v>
      </c>
      <c r="R13" s="15">
        <v>0</v>
      </c>
      <c r="S13" s="16">
        <v>0</v>
      </c>
      <c r="T13" s="3">
        <v>4</v>
      </c>
      <c r="U13" s="15">
        <v>120</v>
      </c>
      <c r="V13" s="3">
        <v>0</v>
      </c>
      <c r="W13" s="15">
        <v>0</v>
      </c>
      <c r="X13" s="3">
        <v>4</v>
      </c>
      <c r="Y13" s="16">
        <v>480</v>
      </c>
      <c r="Z13" s="16">
        <v>480</v>
      </c>
      <c r="AA13" s="3"/>
    </row>
    <row r="14" spans="1:27" s="39" customFormat="1" ht="30" customHeight="1" x14ac:dyDescent="0.2">
      <c r="A14" s="3">
        <v>130000</v>
      </c>
      <c r="B14" s="3">
        <v>130101</v>
      </c>
      <c r="C14" s="14" t="s">
        <v>266</v>
      </c>
      <c r="D14" s="3" t="s">
        <v>267</v>
      </c>
      <c r="E14" s="3" t="s">
        <v>399</v>
      </c>
      <c r="F14" s="3" t="s">
        <v>635</v>
      </c>
      <c r="G14" s="6"/>
      <c r="H14" s="3"/>
      <c r="I14" s="3" t="s">
        <v>75</v>
      </c>
      <c r="J14" s="6" t="s">
        <v>76</v>
      </c>
      <c r="K14" s="3" t="s">
        <v>466</v>
      </c>
      <c r="L14" s="7" t="s">
        <v>636</v>
      </c>
      <c r="M14" s="8">
        <v>45593</v>
      </c>
      <c r="N14" s="8">
        <v>45597</v>
      </c>
      <c r="O14" s="9" t="s">
        <v>477</v>
      </c>
      <c r="P14" s="15" t="s">
        <v>637</v>
      </c>
      <c r="Q14" s="15">
        <v>0</v>
      </c>
      <c r="R14" s="15">
        <v>0</v>
      </c>
      <c r="S14" s="16">
        <v>2836.6</v>
      </c>
      <c r="T14" s="3">
        <v>5</v>
      </c>
      <c r="U14" s="15">
        <v>250.62</v>
      </c>
      <c r="V14" s="3">
        <v>1</v>
      </c>
      <c r="W14" s="15">
        <v>75.2</v>
      </c>
      <c r="X14" s="3">
        <v>6</v>
      </c>
      <c r="Y14" s="16">
        <v>1328.3</v>
      </c>
      <c r="Z14" s="16">
        <v>4164.8999999999996</v>
      </c>
      <c r="AA14" s="3"/>
    </row>
    <row r="15" spans="1:27" s="39" customFormat="1" ht="30" customHeight="1" x14ac:dyDescent="0.2">
      <c r="A15" s="3">
        <v>130000</v>
      </c>
      <c r="B15" s="3">
        <v>130101</v>
      </c>
      <c r="C15" s="14" t="s">
        <v>638</v>
      </c>
      <c r="D15" s="3" t="s">
        <v>639</v>
      </c>
      <c r="E15" s="3" t="s">
        <v>640</v>
      </c>
      <c r="F15" s="3" t="s">
        <v>635</v>
      </c>
      <c r="G15" s="6"/>
      <c r="H15" s="3"/>
      <c r="I15" s="3" t="s">
        <v>75</v>
      </c>
      <c r="J15" s="6" t="s">
        <v>76</v>
      </c>
      <c r="K15" s="3" t="s">
        <v>466</v>
      </c>
      <c r="L15" s="7" t="s">
        <v>636</v>
      </c>
      <c r="M15" s="8">
        <v>45593</v>
      </c>
      <c r="N15" s="8">
        <v>45597</v>
      </c>
      <c r="O15" s="9" t="s">
        <v>477</v>
      </c>
      <c r="P15" s="15" t="s">
        <v>637</v>
      </c>
      <c r="Q15" s="15">
        <v>0</v>
      </c>
      <c r="R15" s="15">
        <v>0</v>
      </c>
      <c r="S15" s="16">
        <v>2836.6</v>
      </c>
      <c r="T15" s="3">
        <v>5</v>
      </c>
      <c r="U15" s="15">
        <v>250.62</v>
      </c>
      <c r="V15" s="3">
        <v>1</v>
      </c>
      <c r="W15" s="15">
        <v>75.2</v>
      </c>
      <c r="X15" s="3">
        <v>6</v>
      </c>
      <c r="Y15" s="16">
        <v>1328.3</v>
      </c>
      <c r="Z15" s="16">
        <v>4164.8999999999996</v>
      </c>
      <c r="AA15" s="3"/>
    </row>
    <row r="16" spans="1:27" s="39" customFormat="1" ht="30" customHeight="1" x14ac:dyDescent="0.2">
      <c r="A16" s="3">
        <v>130000</v>
      </c>
      <c r="B16" s="3">
        <v>130101</v>
      </c>
      <c r="C16" s="14" t="s">
        <v>330</v>
      </c>
      <c r="D16" s="3" t="s">
        <v>405</v>
      </c>
      <c r="E16" s="3" t="s">
        <v>641</v>
      </c>
      <c r="F16" s="3" t="s">
        <v>635</v>
      </c>
      <c r="G16" s="6"/>
      <c r="H16" s="3"/>
      <c r="I16" s="3" t="s">
        <v>75</v>
      </c>
      <c r="J16" s="6" t="s">
        <v>76</v>
      </c>
      <c r="K16" s="3" t="s">
        <v>466</v>
      </c>
      <c r="L16" s="7" t="s">
        <v>636</v>
      </c>
      <c r="M16" s="8">
        <v>45593</v>
      </c>
      <c r="N16" s="8">
        <v>45597</v>
      </c>
      <c r="O16" s="9" t="s">
        <v>477</v>
      </c>
      <c r="P16" s="15" t="s">
        <v>637</v>
      </c>
      <c r="Q16" s="15">
        <v>0</v>
      </c>
      <c r="R16" s="15">
        <v>0</v>
      </c>
      <c r="S16" s="16">
        <v>2836.6</v>
      </c>
      <c r="T16" s="3">
        <v>5</v>
      </c>
      <c r="U16" s="15">
        <v>339.36</v>
      </c>
      <c r="V16" s="3">
        <v>1</v>
      </c>
      <c r="W16" s="15">
        <v>101.8</v>
      </c>
      <c r="X16" s="3">
        <v>6</v>
      </c>
      <c r="Y16" s="16">
        <v>1798.6000000000001</v>
      </c>
      <c r="Z16" s="16">
        <v>4635.2</v>
      </c>
      <c r="AA16" s="3"/>
    </row>
    <row r="17" spans="1:27" s="39" customFormat="1" ht="30" customHeight="1" x14ac:dyDescent="0.2">
      <c r="A17" s="3">
        <v>130000</v>
      </c>
      <c r="B17" s="3">
        <v>130101</v>
      </c>
      <c r="C17" s="14" t="s">
        <v>642</v>
      </c>
      <c r="D17" s="3" t="s">
        <v>120</v>
      </c>
      <c r="E17" s="3" t="s">
        <v>121</v>
      </c>
      <c r="F17" s="3" t="s">
        <v>152</v>
      </c>
      <c r="G17" s="6"/>
      <c r="H17" s="3"/>
      <c r="I17" s="3" t="s">
        <v>75</v>
      </c>
      <c r="J17" s="6" t="s">
        <v>76</v>
      </c>
      <c r="K17" s="3" t="s">
        <v>76</v>
      </c>
      <c r="L17" s="7" t="s">
        <v>643</v>
      </c>
      <c r="M17" s="8" t="s">
        <v>644</v>
      </c>
      <c r="N17" s="8" t="s">
        <v>644</v>
      </c>
      <c r="O17" s="9" t="s">
        <v>620</v>
      </c>
      <c r="P17" s="15" t="s">
        <v>620</v>
      </c>
      <c r="Q17" s="15">
        <v>0</v>
      </c>
      <c r="R17" s="15">
        <v>0</v>
      </c>
      <c r="S17" s="16">
        <v>0</v>
      </c>
      <c r="T17" s="3">
        <v>0</v>
      </c>
      <c r="U17" s="15">
        <v>0</v>
      </c>
      <c r="V17" s="3">
        <v>3</v>
      </c>
      <c r="W17" s="15">
        <v>55</v>
      </c>
      <c r="X17" s="3">
        <v>3</v>
      </c>
      <c r="Y17" s="16">
        <v>165</v>
      </c>
      <c r="Z17" s="16">
        <v>165</v>
      </c>
      <c r="AA17" s="3"/>
    </row>
    <row r="18" spans="1:27" s="39" customFormat="1" ht="30" customHeight="1" x14ac:dyDescent="0.2">
      <c r="A18" s="3">
        <v>130000</v>
      </c>
      <c r="B18" s="3">
        <v>130101</v>
      </c>
      <c r="C18" s="14" t="s">
        <v>155</v>
      </c>
      <c r="D18" s="3" t="s">
        <v>114</v>
      </c>
      <c r="E18" s="3" t="s">
        <v>115</v>
      </c>
      <c r="F18" s="3" t="s">
        <v>152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645</v>
      </c>
      <c r="M18" s="8">
        <v>45587</v>
      </c>
      <c r="N18" s="8">
        <v>45587</v>
      </c>
      <c r="O18" s="9" t="s">
        <v>620</v>
      </c>
      <c r="P18" s="15" t="s">
        <v>620</v>
      </c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1</v>
      </c>
      <c r="W18" s="15">
        <v>55</v>
      </c>
      <c r="X18" s="3">
        <v>1</v>
      </c>
      <c r="Y18" s="16">
        <v>55</v>
      </c>
      <c r="Z18" s="16">
        <v>55</v>
      </c>
      <c r="AA18" s="3"/>
    </row>
    <row r="19" spans="1:27" s="39" customFormat="1" ht="30" customHeight="1" x14ac:dyDescent="0.2">
      <c r="A19" s="3">
        <v>130000</v>
      </c>
      <c r="B19" s="3">
        <v>130101</v>
      </c>
      <c r="C19" s="14" t="s">
        <v>642</v>
      </c>
      <c r="D19" s="3" t="s">
        <v>120</v>
      </c>
      <c r="E19" s="3" t="s">
        <v>121</v>
      </c>
      <c r="F19" s="3" t="s">
        <v>152</v>
      </c>
      <c r="G19" s="6"/>
      <c r="H19" s="3"/>
      <c r="I19" s="3" t="s">
        <v>75</v>
      </c>
      <c r="J19" s="6" t="s">
        <v>76</v>
      </c>
      <c r="K19" s="3" t="s">
        <v>76</v>
      </c>
      <c r="L19" s="7" t="s">
        <v>646</v>
      </c>
      <c r="M19" s="8">
        <v>45548</v>
      </c>
      <c r="N19" s="8">
        <v>45548</v>
      </c>
      <c r="O19" s="9" t="s">
        <v>620</v>
      </c>
      <c r="P19" s="15" t="s">
        <v>620</v>
      </c>
      <c r="Q19" s="15">
        <v>0</v>
      </c>
      <c r="R19" s="15">
        <v>0</v>
      </c>
      <c r="S19" s="16">
        <v>0</v>
      </c>
      <c r="T19" s="3">
        <v>0</v>
      </c>
      <c r="U19" s="15">
        <v>0</v>
      </c>
      <c r="V19" s="3">
        <v>1</v>
      </c>
      <c r="W19" s="15">
        <v>55</v>
      </c>
      <c r="X19" s="3">
        <v>1</v>
      </c>
      <c r="Y19" s="16">
        <v>55</v>
      </c>
      <c r="Z19" s="16">
        <v>55</v>
      </c>
      <c r="AA19" s="3"/>
    </row>
    <row r="20" spans="1:27" s="39" customFormat="1" ht="30" customHeight="1" x14ac:dyDescent="0.2">
      <c r="A20" s="3">
        <v>130000</v>
      </c>
      <c r="B20" s="3">
        <v>130101</v>
      </c>
      <c r="C20" s="14" t="s">
        <v>155</v>
      </c>
      <c r="D20" s="3" t="s">
        <v>114</v>
      </c>
      <c r="E20" s="3" t="s">
        <v>115</v>
      </c>
      <c r="F20" s="3" t="s">
        <v>152</v>
      </c>
      <c r="G20" s="6"/>
      <c r="H20" s="3"/>
      <c r="I20" s="3" t="s">
        <v>75</v>
      </c>
      <c r="J20" s="6" t="s">
        <v>76</v>
      </c>
      <c r="K20" s="3" t="s">
        <v>76</v>
      </c>
      <c r="L20" s="7" t="s">
        <v>77</v>
      </c>
      <c r="M20" s="8" t="s">
        <v>647</v>
      </c>
      <c r="N20" s="8" t="s">
        <v>647</v>
      </c>
      <c r="O20" s="9" t="s">
        <v>620</v>
      </c>
      <c r="P20" s="15" t="s">
        <v>620</v>
      </c>
      <c r="Q20" s="15">
        <v>0</v>
      </c>
      <c r="R20" s="15">
        <v>0</v>
      </c>
      <c r="S20" s="16">
        <v>0</v>
      </c>
      <c r="T20" s="3">
        <v>0</v>
      </c>
      <c r="U20" s="15">
        <v>0</v>
      </c>
      <c r="V20" s="3">
        <v>2</v>
      </c>
      <c r="W20" s="15">
        <v>55</v>
      </c>
      <c r="X20" s="3">
        <v>2</v>
      </c>
      <c r="Y20" s="16">
        <v>110</v>
      </c>
      <c r="Z20" s="16">
        <v>110</v>
      </c>
      <c r="AA20" s="3"/>
    </row>
    <row r="21" spans="1:27" ht="15.75" customHeight="1" x14ac:dyDescent="0.2">
      <c r="A21" s="3"/>
      <c r="B21" s="3"/>
      <c r="C21" s="4"/>
      <c r="D21" s="3"/>
      <c r="E21" s="3"/>
      <c r="F21" s="3"/>
      <c r="G21" s="5"/>
      <c r="H21" s="3"/>
      <c r="I21" s="3"/>
      <c r="J21" s="6"/>
      <c r="K21" s="3"/>
      <c r="L21" s="7"/>
      <c r="M21" s="8"/>
      <c r="N21" s="8"/>
      <c r="O21" s="9"/>
      <c r="P21" s="10"/>
      <c r="Q21" s="10">
        <v>0</v>
      </c>
      <c r="R21" s="10">
        <v>0</v>
      </c>
      <c r="S21" s="11">
        <f t="shared" ref="S8:S22" si="0">Q21+R21</f>
        <v>0</v>
      </c>
      <c r="T21" s="3">
        <v>0</v>
      </c>
      <c r="U21" s="10">
        <v>0</v>
      </c>
      <c r="V21" s="3">
        <v>0</v>
      </c>
      <c r="W21" s="10">
        <v>0</v>
      </c>
      <c r="X21" s="3">
        <v>0</v>
      </c>
      <c r="Y21" s="11">
        <f t="shared" ref="Y8:Y22" si="1">(T21*U21)+(V21*W21)</f>
        <v>0</v>
      </c>
      <c r="Z21" s="11">
        <f t="shared" ref="Z8:Z22" si="2">S21+Y21</f>
        <v>0</v>
      </c>
      <c r="AA21" s="12"/>
    </row>
    <row r="22" spans="1:27" ht="15.75" customHeight="1" x14ac:dyDescent="0.2">
      <c r="A22" s="3"/>
      <c r="B22" s="3"/>
      <c r="C22" s="4"/>
      <c r="D22" s="3"/>
      <c r="E22" s="3"/>
      <c r="F22" s="3"/>
      <c r="G22" s="5"/>
      <c r="H22" s="3"/>
      <c r="I22" s="3"/>
      <c r="J22" s="6"/>
      <c r="K22" s="3"/>
      <c r="L22" s="7"/>
      <c r="M22" s="8"/>
      <c r="N22" s="8"/>
      <c r="O22" s="9"/>
      <c r="P22" s="10"/>
      <c r="Q22" s="10">
        <v>0</v>
      </c>
      <c r="R22" s="10">
        <v>0</v>
      </c>
      <c r="S22" s="11">
        <f t="shared" si="0"/>
        <v>0</v>
      </c>
      <c r="T22" s="3">
        <v>0</v>
      </c>
      <c r="U22" s="10">
        <v>0</v>
      </c>
      <c r="V22" s="3">
        <v>0</v>
      </c>
      <c r="W22" s="10">
        <v>0</v>
      </c>
      <c r="X22" s="3">
        <v>0</v>
      </c>
      <c r="Y22" s="11">
        <f t="shared" si="1"/>
        <v>0</v>
      </c>
      <c r="Z22" s="11">
        <f t="shared" si="2"/>
        <v>0</v>
      </c>
      <c r="AA22" s="12"/>
    </row>
    <row r="24" spans="1:27" ht="15.75" customHeight="1" x14ac:dyDescent="0.25">
      <c r="A24" s="23" t="s">
        <v>16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27" ht="15.75" customHeight="1" x14ac:dyDescent="0.2">
      <c r="A25" s="26" t="s">
        <v>17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1:27" ht="15.75" customHeight="1" x14ac:dyDescent="0.2">
      <c r="A26" s="17" t="s">
        <v>18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1:27" ht="15.75" customHeight="1" x14ac:dyDescent="0.2">
      <c r="A27" s="17" t="s">
        <v>19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27" ht="15.75" customHeight="1" x14ac:dyDescent="0.2">
      <c r="A28" s="17" t="s">
        <v>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27" ht="15.75" customHeight="1" x14ac:dyDescent="0.2">
      <c r="A29" s="17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27" ht="15.75" customHeight="1" x14ac:dyDescent="0.2">
      <c r="A30" s="17" t="s">
        <v>22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27" ht="15.75" customHeight="1" x14ac:dyDescent="0.2">
      <c r="A31" s="17" t="s">
        <v>23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  <row r="32" spans="1:27" ht="15.75" customHeight="1" x14ac:dyDescent="0.2">
      <c r="A32" s="1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ht="15.75" customHeight="1" x14ac:dyDescent="0.2">
      <c r="A33" s="17" t="s">
        <v>47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</row>
    <row r="34" spans="1:12" ht="15.75" customHeight="1" x14ac:dyDescent="0.2">
      <c r="A34" s="17" t="s">
        <v>48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15.75" customHeight="1" x14ac:dyDescent="0.2">
      <c r="A35" s="17" t="s">
        <v>49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</row>
    <row r="36" spans="1:12" ht="15.75" customHeight="1" x14ac:dyDescent="0.2">
      <c r="A36" s="17" t="s">
        <v>50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ht="15.75" customHeight="1" x14ac:dyDescent="0.2">
      <c r="A37" s="17" t="s">
        <v>51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5.75" customHeight="1" x14ac:dyDescent="0.2">
      <c r="A38" s="17" t="s">
        <v>52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12" ht="15.75" customHeight="1" x14ac:dyDescent="0.2">
      <c r="A39" s="17" t="s">
        <v>53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 ht="15.75" customHeight="1" x14ac:dyDescent="0.2">
      <c r="A40" s="17" t="s">
        <v>54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5.75" customHeight="1" x14ac:dyDescent="0.2">
      <c r="A41" s="17" t="s">
        <v>55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customHeight="1" x14ac:dyDescent="0.2">
      <c r="A42" s="17" t="s">
        <v>56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12" ht="15.75" customHeight="1" x14ac:dyDescent="0.2">
      <c r="A43" s="17" t="s">
        <v>57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12" ht="15.75" customHeight="1" x14ac:dyDescent="0.2">
      <c r="A44" s="17" t="s">
        <v>58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12" ht="15.75" customHeight="1" x14ac:dyDescent="0.2">
      <c r="A45" s="17" t="s">
        <v>59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ht="15.75" customHeight="1" x14ac:dyDescent="0.2">
      <c r="A46" s="17" t="s">
        <v>60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12" ht="15.75" customHeight="1" x14ac:dyDescent="0.2">
      <c r="A47" s="17" t="s">
        <v>61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12" ht="15.75" customHeight="1" x14ac:dyDescent="0.2">
      <c r="A48" s="17" t="s">
        <v>62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63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64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65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66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</sheetData>
  <mergeCells count="63">
    <mergeCell ref="A53:L53"/>
    <mergeCell ref="A47:L47"/>
    <mergeCell ref="A48:L48"/>
    <mergeCell ref="A49:L49"/>
    <mergeCell ref="A50:L50"/>
    <mergeCell ref="A51:L51"/>
    <mergeCell ref="A52:L52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34:L34"/>
    <mergeCell ref="Y6:Y7"/>
    <mergeCell ref="A24:L24"/>
    <mergeCell ref="A25:L25"/>
    <mergeCell ref="A26:L26"/>
    <mergeCell ref="A27:L27"/>
    <mergeCell ref="A28:L28"/>
    <mergeCell ref="Q6:Q7"/>
    <mergeCell ref="R6:R7"/>
    <mergeCell ref="S6:S7"/>
    <mergeCell ref="T6:U6"/>
    <mergeCell ref="V6:W6"/>
    <mergeCell ref="X6:X7"/>
    <mergeCell ref="I6:J6"/>
    <mergeCell ref="A29:L29"/>
    <mergeCell ref="A30:L30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22" xr:uid="{225D002B-1C1E-4663-A4D0-ADA7B0D7C063}">
      <formula1>"CATEGORIA ECONÔMICA,CLASSE EXECUTIVA,PRIMEIRA CLASSE"</formula1>
    </dataValidation>
    <dataValidation type="list" allowBlank="1" sqref="H8:H22" xr:uid="{C1A8ECE4-B01A-4A3F-99EA-11E8B160C3DC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E7B0-D7B6-405E-8B4E-B3D399C51CEE}">
  <sheetPr codeName="Planilha14">
    <tabColor theme="0"/>
  </sheetPr>
  <dimension ref="A1:AA67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704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360</v>
      </c>
      <c r="D8" s="3" t="s">
        <v>649</v>
      </c>
      <c r="E8" s="3" t="s">
        <v>650</v>
      </c>
      <c r="F8" s="3" t="s">
        <v>651</v>
      </c>
      <c r="G8" s="6"/>
      <c r="H8" s="3" t="s">
        <v>75</v>
      </c>
      <c r="I8" s="3" t="s">
        <v>76</v>
      </c>
      <c r="J8" s="6" t="s">
        <v>633</v>
      </c>
      <c r="K8" s="3" t="s">
        <v>77</v>
      </c>
      <c r="L8" s="7" t="s">
        <v>76</v>
      </c>
      <c r="M8" s="8">
        <v>45609</v>
      </c>
      <c r="N8" s="8">
        <v>45610</v>
      </c>
      <c r="O8" s="9" t="s">
        <v>620</v>
      </c>
      <c r="P8" s="15" t="s">
        <v>620</v>
      </c>
      <c r="Q8" s="15">
        <v>0</v>
      </c>
      <c r="R8" s="15">
        <v>0</v>
      </c>
      <c r="S8" s="16">
        <v>0</v>
      </c>
      <c r="T8" s="3">
        <v>1</v>
      </c>
      <c r="U8" s="15">
        <v>170.12</v>
      </c>
      <c r="V8" s="3">
        <v>1</v>
      </c>
      <c r="W8" s="15">
        <v>57</v>
      </c>
      <c r="X8" s="3">
        <v>2</v>
      </c>
      <c r="Y8" s="16">
        <v>227.12</v>
      </c>
      <c r="Z8" s="16">
        <v>227.12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279</v>
      </c>
      <c r="D9" s="3" t="s">
        <v>280</v>
      </c>
      <c r="E9" s="3" t="s">
        <v>412</v>
      </c>
      <c r="F9" s="3" t="s">
        <v>652</v>
      </c>
      <c r="G9" s="6"/>
      <c r="H9" s="3" t="s">
        <v>75</v>
      </c>
      <c r="I9" s="3" t="s">
        <v>76</v>
      </c>
      <c r="J9" s="6" t="s">
        <v>633</v>
      </c>
      <c r="K9" s="3" t="s">
        <v>149</v>
      </c>
      <c r="L9" s="7" t="s">
        <v>148</v>
      </c>
      <c r="M9" s="8">
        <v>45596</v>
      </c>
      <c r="N9" s="8">
        <v>45596</v>
      </c>
      <c r="O9" s="9" t="s">
        <v>653</v>
      </c>
      <c r="P9" s="15" t="s">
        <v>620</v>
      </c>
      <c r="Q9" s="15">
        <v>0</v>
      </c>
      <c r="R9" s="15">
        <v>0</v>
      </c>
      <c r="S9" s="16">
        <v>3170.97</v>
      </c>
      <c r="T9" s="3">
        <v>0</v>
      </c>
      <c r="U9" s="15">
        <v>0</v>
      </c>
      <c r="V9" s="3">
        <v>1</v>
      </c>
      <c r="W9" s="15">
        <v>142.53</v>
      </c>
      <c r="X9" s="3">
        <v>1</v>
      </c>
      <c r="Y9" s="16">
        <v>142.53</v>
      </c>
      <c r="Z9" s="16">
        <v>3313.5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182</v>
      </c>
      <c r="D10" s="3" t="s">
        <v>120</v>
      </c>
      <c r="E10" s="3" t="s">
        <v>121</v>
      </c>
      <c r="F10" s="3" t="s">
        <v>568</v>
      </c>
      <c r="G10" s="6"/>
      <c r="H10" s="3" t="s">
        <v>75</v>
      </c>
      <c r="I10" s="3" t="s">
        <v>76</v>
      </c>
      <c r="J10" s="6" t="s">
        <v>633</v>
      </c>
      <c r="K10" s="3" t="s">
        <v>126</v>
      </c>
      <c r="L10" s="7" t="s">
        <v>76</v>
      </c>
      <c r="M10" s="8">
        <v>45608</v>
      </c>
      <c r="N10" s="8">
        <v>45610</v>
      </c>
      <c r="O10" s="9" t="s">
        <v>620</v>
      </c>
      <c r="P10" s="15" t="s">
        <v>620</v>
      </c>
      <c r="Q10" s="15">
        <v>0</v>
      </c>
      <c r="R10" s="15">
        <v>0</v>
      </c>
      <c r="S10" s="16">
        <v>0</v>
      </c>
      <c r="T10" s="3">
        <v>2</v>
      </c>
      <c r="U10" s="15">
        <v>120</v>
      </c>
      <c r="V10" s="3">
        <v>1</v>
      </c>
      <c r="W10" s="15">
        <v>55</v>
      </c>
      <c r="X10" s="3">
        <v>3</v>
      </c>
      <c r="Y10" s="16">
        <v>295</v>
      </c>
      <c r="Z10" s="16">
        <v>295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78</v>
      </c>
      <c r="D11" s="3" t="s">
        <v>79</v>
      </c>
      <c r="E11" s="3" t="s">
        <v>654</v>
      </c>
      <c r="F11" s="3" t="s">
        <v>655</v>
      </c>
      <c r="G11" s="6"/>
      <c r="H11" s="3" t="s">
        <v>75</v>
      </c>
      <c r="I11" s="3" t="s">
        <v>76</v>
      </c>
      <c r="J11" s="6" t="s">
        <v>633</v>
      </c>
      <c r="K11" s="3" t="s">
        <v>656</v>
      </c>
      <c r="L11" s="7" t="s">
        <v>76</v>
      </c>
      <c r="M11" s="8" t="s">
        <v>657</v>
      </c>
      <c r="N11" s="8" t="s">
        <v>657</v>
      </c>
      <c r="O11" s="9" t="s">
        <v>620</v>
      </c>
      <c r="P11" s="15" t="s">
        <v>620</v>
      </c>
      <c r="Q11" s="15">
        <v>0</v>
      </c>
      <c r="R11" s="15">
        <v>0</v>
      </c>
      <c r="S11" s="16">
        <v>0</v>
      </c>
      <c r="T11" s="3">
        <v>0</v>
      </c>
      <c r="U11" s="15">
        <v>0</v>
      </c>
      <c r="V11" s="3">
        <v>2</v>
      </c>
      <c r="W11" s="15">
        <v>55</v>
      </c>
      <c r="X11" s="3">
        <v>2</v>
      </c>
      <c r="Y11" s="16">
        <v>110</v>
      </c>
      <c r="Z11" s="16">
        <v>110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84</v>
      </c>
      <c r="D12" s="3" t="s">
        <v>275</v>
      </c>
      <c r="E12" s="3" t="s">
        <v>654</v>
      </c>
      <c r="F12" s="3" t="s">
        <v>658</v>
      </c>
      <c r="G12" s="6"/>
      <c r="H12" s="3" t="s">
        <v>75</v>
      </c>
      <c r="I12" s="3" t="s">
        <v>76</v>
      </c>
      <c r="J12" s="6" t="s">
        <v>633</v>
      </c>
      <c r="K12" s="3" t="s">
        <v>659</v>
      </c>
      <c r="L12" s="7" t="s">
        <v>76</v>
      </c>
      <c r="M12" s="8" t="s">
        <v>660</v>
      </c>
      <c r="N12" s="8" t="s">
        <v>660</v>
      </c>
      <c r="O12" s="9" t="s">
        <v>620</v>
      </c>
      <c r="P12" s="15" t="s">
        <v>620</v>
      </c>
      <c r="Q12" s="15">
        <v>0</v>
      </c>
      <c r="R12" s="15">
        <v>0</v>
      </c>
      <c r="S12" s="16">
        <v>0</v>
      </c>
      <c r="T12" s="3">
        <v>0</v>
      </c>
      <c r="U12" s="15">
        <v>0</v>
      </c>
      <c r="V12" s="3">
        <v>0</v>
      </c>
      <c r="W12" s="15">
        <v>0</v>
      </c>
      <c r="X12" s="3">
        <v>0</v>
      </c>
      <c r="Y12" s="16">
        <v>0</v>
      </c>
      <c r="Z12" s="16">
        <v>0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330</v>
      </c>
      <c r="D13" s="3" t="s">
        <v>661</v>
      </c>
      <c r="E13" s="3" t="s">
        <v>358</v>
      </c>
      <c r="F13" s="3" t="s">
        <v>662</v>
      </c>
      <c r="G13" s="6"/>
      <c r="H13" s="3" t="s">
        <v>75</v>
      </c>
      <c r="I13" s="3" t="s">
        <v>76</v>
      </c>
      <c r="J13" s="6" t="s">
        <v>633</v>
      </c>
      <c r="K13" s="3" t="s">
        <v>228</v>
      </c>
      <c r="L13" s="7" t="s">
        <v>76</v>
      </c>
      <c r="M13" s="8">
        <v>45607</v>
      </c>
      <c r="N13" s="8">
        <v>45608</v>
      </c>
      <c r="O13" s="9" t="s">
        <v>620</v>
      </c>
      <c r="P13" s="15" t="s">
        <v>620</v>
      </c>
      <c r="Q13" s="15">
        <v>0</v>
      </c>
      <c r="R13" s="15">
        <v>0</v>
      </c>
      <c r="S13" s="16">
        <v>0</v>
      </c>
      <c r="T13" s="3">
        <v>1</v>
      </c>
      <c r="U13" s="15">
        <v>241.86</v>
      </c>
      <c r="V13" s="3">
        <v>1</v>
      </c>
      <c r="W13" s="15">
        <v>72.540000000000006</v>
      </c>
      <c r="X13" s="3">
        <v>2</v>
      </c>
      <c r="Y13" s="16">
        <v>314.40000000000003</v>
      </c>
      <c r="Z13" s="16">
        <v>314.40000000000003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663</v>
      </c>
      <c r="D14" s="3">
        <v>18179622</v>
      </c>
      <c r="E14" s="3" t="s">
        <v>664</v>
      </c>
      <c r="F14" s="3" t="s">
        <v>665</v>
      </c>
      <c r="G14" s="6"/>
      <c r="H14" s="3" t="s">
        <v>75</v>
      </c>
      <c r="I14" s="3" t="s">
        <v>76</v>
      </c>
      <c r="J14" s="6" t="s">
        <v>633</v>
      </c>
      <c r="K14" s="3" t="s">
        <v>77</v>
      </c>
      <c r="L14" s="7" t="s">
        <v>76</v>
      </c>
      <c r="M14" s="8">
        <v>45609</v>
      </c>
      <c r="N14" s="8">
        <v>45610</v>
      </c>
      <c r="O14" s="9" t="s">
        <v>620</v>
      </c>
      <c r="P14" s="15" t="s">
        <v>620</v>
      </c>
      <c r="Q14" s="15">
        <v>0</v>
      </c>
      <c r="R14" s="15">
        <v>0</v>
      </c>
      <c r="S14" s="16">
        <v>0</v>
      </c>
      <c r="T14" s="3">
        <v>1</v>
      </c>
      <c r="U14" s="15">
        <v>170.12</v>
      </c>
      <c r="V14" s="3">
        <v>1</v>
      </c>
      <c r="W14" s="15">
        <v>57</v>
      </c>
      <c r="X14" s="3">
        <v>2</v>
      </c>
      <c r="Y14" s="16">
        <v>227.12</v>
      </c>
      <c r="Z14" s="16">
        <v>227.12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666</v>
      </c>
      <c r="D15" s="3" t="s">
        <v>667</v>
      </c>
      <c r="E15" s="3" t="s">
        <v>668</v>
      </c>
      <c r="F15" s="3" t="s">
        <v>669</v>
      </c>
      <c r="G15" s="6"/>
      <c r="H15" s="3" t="s">
        <v>75</v>
      </c>
      <c r="I15" s="3" t="s">
        <v>76</v>
      </c>
      <c r="J15" s="6" t="s">
        <v>633</v>
      </c>
      <c r="K15" s="3" t="s">
        <v>670</v>
      </c>
      <c r="L15" s="7" t="s">
        <v>76</v>
      </c>
      <c r="M15" s="8">
        <v>45603</v>
      </c>
      <c r="N15" s="8">
        <v>45603</v>
      </c>
      <c r="O15" s="9" t="s">
        <v>620</v>
      </c>
      <c r="P15" s="15" t="s">
        <v>620</v>
      </c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57</v>
      </c>
      <c r="X15" s="3">
        <v>1</v>
      </c>
      <c r="Y15" s="16">
        <v>57</v>
      </c>
      <c r="Z15" s="16">
        <v>57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671</v>
      </c>
      <c r="D16" s="3" t="s">
        <v>672</v>
      </c>
      <c r="E16" s="3" t="s">
        <v>115</v>
      </c>
      <c r="F16" s="3" t="s">
        <v>669</v>
      </c>
      <c r="G16" s="6"/>
      <c r="H16" s="3" t="s">
        <v>75</v>
      </c>
      <c r="I16" s="3" t="s">
        <v>76</v>
      </c>
      <c r="J16" s="6" t="s">
        <v>633</v>
      </c>
      <c r="K16" s="3" t="s">
        <v>670</v>
      </c>
      <c r="L16" s="7" t="s">
        <v>76</v>
      </c>
      <c r="M16" s="8">
        <v>45603</v>
      </c>
      <c r="N16" s="8">
        <v>45603</v>
      </c>
      <c r="O16" s="9" t="s">
        <v>620</v>
      </c>
      <c r="P16" s="15" t="s">
        <v>620</v>
      </c>
      <c r="Q16" s="15">
        <v>0</v>
      </c>
      <c r="R16" s="15">
        <v>0</v>
      </c>
      <c r="S16" s="16">
        <v>0</v>
      </c>
      <c r="T16" s="3">
        <v>0</v>
      </c>
      <c r="U16" s="15">
        <v>0</v>
      </c>
      <c r="V16" s="3">
        <v>1</v>
      </c>
      <c r="W16" s="15">
        <v>57</v>
      </c>
      <c r="X16" s="3">
        <v>1</v>
      </c>
      <c r="Y16" s="16">
        <v>57</v>
      </c>
      <c r="Z16" s="16">
        <v>57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310</v>
      </c>
      <c r="D17" s="3"/>
      <c r="E17" s="3" t="s">
        <v>673</v>
      </c>
      <c r="F17" s="3" t="s">
        <v>674</v>
      </c>
      <c r="G17" s="6"/>
      <c r="H17" s="3" t="s">
        <v>75</v>
      </c>
      <c r="I17" s="3" t="s">
        <v>76</v>
      </c>
      <c r="J17" s="6" t="s">
        <v>633</v>
      </c>
      <c r="K17" s="3" t="s">
        <v>411</v>
      </c>
      <c r="L17" s="7" t="s">
        <v>410</v>
      </c>
      <c r="M17" s="8">
        <v>45610</v>
      </c>
      <c r="N17" s="8">
        <v>45614</v>
      </c>
      <c r="O17" s="9" t="s">
        <v>620</v>
      </c>
      <c r="P17" s="15" t="s">
        <v>620</v>
      </c>
      <c r="Q17" s="15">
        <v>0</v>
      </c>
      <c r="R17" s="15">
        <v>0</v>
      </c>
      <c r="S17" s="16">
        <v>0</v>
      </c>
      <c r="T17" s="3">
        <v>4</v>
      </c>
      <c r="U17" s="15">
        <v>449.67</v>
      </c>
      <c r="V17" s="3">
        <v>1</v>
      </c>
      <c r="W17" s="15">
        <v>134.96</v>
      </c>
      <c r="X17" s="3">
        <v>5</v>
      </c>
      <c r="Y17" s="16">
        <v>1933.64</v>
      </c>
      <c r="Z17" s="16">
        <v>1933.64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186</v>
      </c>
      <c r="D18" s="3" t="s">
        <v>187</v>
      </c>
      <c r="E18" s="3" t="s">
        <v>654</v>
      </c>
      <c r="F18" s="3" t="s">
        <v>675</v>
      </c>
      <c r="G18" s="6"/>
      <c r="H18" s="3" t="s">
        <v>75</v>
      </c>
      <c r="I18" s="3" t="s">
        <v>76</v>
      </c>
      <c r="J18" s="6" t="s">
        <v>633</v>
      </c>
      <c r="K18" s="3" t="s">
        <v>87</v>
      </c>
      <c r="L18" s="7" t="s">
        <v>76</v>
      </c>
      <c r="M18" s="8" t="s">
        <v>676</v>
      </c>
      <c r="N18" s="8" t="s">
        <v>676</v>
      </c>
      <c r="O18" s="9" t="s">
        <v>620</v>
      </c>
      <c r="P18" s="15" t="s">
        <v>620</v>
      </c>
      <c r="Q18" s="15">
        <v>0</v>
      </c>
      <c r="R18" s="15">
        <v>0</v>
      </c>
      <c r="S18" s="16">
        <v>0</v>
      </c>
      <c r="T18" s="3">
        <v>1</v>
      </c>
      <c r="U18" s="15">
        <v>120</v>
      </c>
      <c r="V18" s="3">
        <v>1</v>
      </c>
      <c r="W18" s="15">
        <v>55</v>
      </c>
      <c r="X18" s="3">
        <v>2</v>
      </c>
      <c r="Y18" s="16">
        <v>175</v>
      </c>
      <c r="Z18" s="16">
        <v>175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495</v>
      </c>
      <c r="D19" s="3" t="s">
        <v>496</v>
      </c>
      <c r="E19" s="3" t="s">
        <v>497</v>
      </c>
      <c r="F19" s="3" t="s">
        <v>677</v>
      </c>
      <c r="G19" s="6"/>
      <c r="H19" s="3" t="s">
        <v>75</v>
      </c>
      <c r="I19" s="3" t="s">
        <v>76</v>
      </c>
      <c r="J19" s="6" t="s">
        <v>633</v>
      </c>
      <c r="K19" s="3" t="s">
        <v>678</v>
      </c>
      <c r="L19" s="7" t="s">
        <v>76</v>
      </c>
      <c r="M19" s="8">
        <v>45535</v>
      </c>
      <c r="N19" s="8">
        <v>45535</v>
      </c>
      <c r="O19" s="9" t="s">
        <v>620</v>
      </c>
      <c r="P19" s="15" t="s">
        <v>620</v>
      </c>
      <c r="Q19" s="15">
        <v>0</v>
      </c>
      <c r="R19" s="15">
        <v>0</v>
      </c>
      <c r="S19" s="16">
        <v>0</v>
      </c>
      <c r="T19" s="3">
        <v>1</v>
      </c>
      <c r="U19" s="15">
        <v>120</v>
      </c>
      <c r="V19" s="3">
        <v>0</v>
      </c>
      <c r="W19" s="15">
        <v>0</v>
      </c>
      <c r="X19" s="3">
        <v>1</v>
      </c>
      <c r="Y19" s="16">
        <v>120</v>
      </c>
      <c r="Z19" s="16">
        <v>120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679</v>
      </c>
      <c r="D20" s="3"/>
      <c r="E20" s="3" t="s">
        <v>680</v>
      </c>
      <c r="F20" s="3" t="s">
        <v>677</v>
      </c>
      <c r="G20" s="6"/>
      <c r="H20" s="3" t="s">
        <v>75</v>
      </c>
      <c r="I20" s="3" t="s">
        <v>76</v>
      </c>
      <c r="J20" s="6" t="s">
        <v>633</v>
      </c>
      <c r="K20" s="3" t="s">
        <v>678</v>
      </c>
      <c r="L20" s="7" t="s">
        <v>76</v>
      </c>
      <c r="M20" s="8">
        <v>45535</v>
      </c>
      <c r="N20" s="8">
        <v>45535</v>
      </c>
      <c r="O20" s="9" t="s">
        <v>620</v>
      </c>
      <c r="P20" s="15" t="s">
        <v>620</v>
      </c>
      <c r="Q20" s="15">
        <v>0</v>
      </c>
      <c r="R20" s="15">
        <v>0</v>
      </c>
      <c r="S20" s="16">
        <v>0</v>
      </c>
      <c r="T20" s="3">
        <v>1</v>
      </c>
      <c r="U20" s="15">
        <v>120</v>
      </c>
      <c r="V20" s="3">
        <v>0</v>
      </c>
      <c r="W20" s="15">
        <v>0</v>
      </c>
      <c r="X20" s="3">
        <v>1</v>
      </c>
      <c r="Y20" s="16">
        <v>120</v>
      </c>
      <c r="Z20" s="16">
        <v>120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681</v>
      </c>
      <c r="D21" s="3"/>
      <c r="E21" s="3" t="s">
        <v>680</v>
      </c>
      <c r="F21" s="3" t="s">
        <v>677</v>
      </c>
      <c r="G21" s="6"/>
      <c r="H21" s="3" t="s">
        <v>75</v>
      </c>
      <c r="I21" s="3" t="s">
        <v>76</v>
      </c>
      <c r="J21" s="6" t="s">
        <v>633</v>
      </c>
      <c r="K21" s="3" t="s">
        <v>678</v>
      </c>
      <c r="L21" s="7" t="s">
        <v>76</v>
      </c>
      <c r="M21" s="8">
        <v>45535</v>
      </c>
      <c r="N21" s="8">
        <v>45535</v>
      </c>
      <c r="O21" s="9" t="s">
        <v>620</v>
      </c>
      <c r="P21" s="15" t="s">
        <v>620</v>
      </c>
      <c r="Q21" s="15">
        <v>0</v>
      </c>
      <c r="R21" s="15">
        <v>0</v>
      </c>
      <c r="S21" s="16">
        <v>0</v>
      </c>
      <c r="T21" s="3">
        <v>1</v>
      </c>
      <c r="U21" s="15">
        <v>120</v>
      </c>
      <c r="V21" s="3">
        <v>0</v>
      </c>
      <c r="W21" s="15">
        <v>0</v>
      </c>
      <c r="X21" s="3">
        <v>1</v>
      </c>
      <c r="Y21" s="16">
        <v>120</v>
      </c>
      <c r="Z21" s="16">
        <v>120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536</v>
      </c>
      <c r="D22" s="3" t="s">
        <v>537</v>
      </c>
      <c r="E22" s="3" t="s">
        <v>680</v>
      </c>
      <c r="F22" s="3" t="s">
        <v>677</v>
      </c>
      <c r="G22" s="6"/>
      <c r="H22" s="3" t="s">
        <v>75</v>
      </c>
      <c r="I22" s="3" t="s">
        <v>76</v>
      </c>
      <c r="J22" s="6" t="s">
        <v>633</v>
      </c>
      <c r="K22" s="3" t="s">
        <v>77</v>
      </c>
      <c r="L22" s="7" t="s">
        <v>76</v>
      </c>
      <c r="M22" s="8">
        <v>45520</v>
      </c>
      <c r="N22" s="8">
        <v>45520</v>
      </c>
      <c r="O22" s="9" t="s">
        <v>620</v>
      </c>
      <c r="P22" s="15" t="s">
        <v>620</v>
      </c>
      <c r="Q22" s="15">
        <v>0</v>
      </c>
      <c r="R22" s="15">
        <v>0</v>
      </c>
      <c r="S22" s="16">
        <v>0</v>
      </c>
      <c r="T22" s="3">
        <v>0</v>
      </c>
      <c r="U22" s="15">
        <v>0</v>
      </c>
      <c r="V22" s="3">
        <v>1</v>
      </c>
      <c r="W22" s="15">
        <v>55</v>
      </c>
      <c r="X22" s="3">
        <v>1</v>
      </c>
      <c r="Y22" s="16">
        <v>55</v>
      </c>
      <c r="Z22" s="16">
        <v>55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495</v>
      </c>
      <c r="D23" s="3" t="s">
        <v>496</v>
      </c>
      <c r="E23" s="3" t="s">
        <v>497</v>
      </c>
      <c r="F23" s="3" t="s">
        <v>677</v>
      </c>
      <c r="G23" s="6"/>
      <c r="H23" s="3" t="s">
        <v>75</v>
      </c>
      <c r="I23" s="3" t="s">
        <v>76</v>
      </c>
      <c r="J23" s="6" t="s">
        <v>633</v>
      </c>
      <c r="K23" s="3" t="s">
        <v>77</v>
      </c>
      <c r="L23" s="7" t="s">
        <v>76</v>
      </c>
      <c r="M23" s="8">
        <v>45520</v>
      </c>
      <c r="N23" s="8">
        <v>45520</v>
      </c>
      <c r="O23" s="9" t="s">
        <v>620</v>
      </c>
      <c r="P23" s="15" t="s">
        <v>620</v>
      </c>
      <c r="Q23" s="15">
        <v>0</v>
      </c>
      <c r="R23" s="15">
        <v>0</v>
      </c>
      <c r="S23" s="16">
        <v>0</v>
      </c>
      <c r="T23" s="3">
        <v>0</v>
      </c>
      <c r="U23" s="15">
        <v>0</v>
      </c>
      <c r="V23" s="3">
        <v>1</v>
      </c>
      <c r="W23" s="15">
        <v>55</v>
      </c>
      <c r="X23" s="3">
        <v>1</v>
      </c>
      <c r="Y23" s="16">
        <v>55</v>
      </c>
      <c r="Z23" s="16">
        <v>55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491</v>
      </c>
      <c r="D24" s="3" t="s">
        <v>492</v>
      </c>
      <c r="E24" s="3" t="s">
        <v>680</v>
      </c>
      <c r="F24" s="3" t="s">
        <v>677</v>
      </c>
      <c r="G24" s="6"/>
      <c r="H24" s="3" t="s">
        <v>75</v>
      </c>
      <c r="I24" s="3" t="s">
        <v>76</v>
      </c>
      <c r="J24" s="6" t="s">
        <v>633</v>
      </c>
      <c r="K24" s="3" t="s">
        <v>77</v>
      </c>
      <c r="L24" s="7" t="s">
        <v>76</v>
      </c>
      <c r="M24" s="8">
        <v>45520</v>
      </c>
      <c r="N24" s="8">
        <v>45520</v>
      </c>
      <c r="O24" s="9" t="s">
        <v>620</v>
      </c>
      <c r="P24" s="15" t="s">
        <v>620</v>
      </c>
      <c r="Q24" s="15">
        <v>0</v>
      </c>
      <c r="R24" s="15">
        <v>0</v>
      </c>
      <c r="S24" s="16">
        <v>0</v>
      </c>
      <c r="T24" s="3">
        <v>0</v>
      </c>
      <c r="U24" s="15">
        <v>0</v>
      </c>
      <c r="V24" s="3">
        <v>1</v>
      </c>
      <c r="W24" s="15">
        <v>55</v>
      </c>
      <c r="X24" s="3">
        <v>1</v>
      </c>
      <c r="Y24" s="16">
        <v>55</v>
      </c>
      <c r="Z24" s="16">
        <v>55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682</v>
      </c>
      <c r="D25" s="3" t="s">
        <v>683</v>
      </c>
      <c r="E25" s="3" t="s">
        <v>680</v>
      </c>
      <c r="F25" s="3" t="s">
        <v>677</v>
      </c>
      <c r="G25" s="6"/>
      <c r="H25" s="3" t="s">
        <v>75</v>
      </c>
      <c r="I25" s="3" t="s">
        <v>76</v>
      </c>
      <c r="J25" s="6" t="s">
        <v>633</v>
      </c>
      <c r="K25" s="3" t="s">
        <v>77</v>
      </c>
      <c r="L25" s="7" t="s">
        <v>76</v>
      </c>
      <c r="M25" s="8">
        <v>45520</v>
      </c>
      <c r="N25" s="8">
        <v>45520</v>
      </c>
      <c r="O25" s="9" t="s">
        <v>620</v>
      </c>
      <c r="P25" s="15" t="s">
        <v>620</v>
      </c>
      <c r="Q25" s="15">
        <v>0</v>
      </c>
      <c r="R25" s="15">
        <v>0</v>
      </c>
      <c r="S25" s="16">
        <v>0</v>
      </c>
      <c r="T25" s="3">
        <v>0</v>
      </c>
      <c r="U25" s="15">
        <v>0</v>
      </c>
      <c r="V25" s="3">
        <v>1</v>
      </c>
      <c r="W25" s="15">
        <v>55</v>
      </c>
      <c r="X25" s="3">
        <v>1</v>
      </c>
      <c r="Y25" s="16">
        <v>55</v>
      </c>
      <c r="Z25" s="16">
        <v>55</v>
      </c>
      <c r="AA25" s="3"/>
    </row>
    <row r="26" spans="1:27" ht="30" customHeight="1" x14ac:dyDescent="0.2">
      <c r="A26" s="3">
        <v>130000</v>
      </c>
      <c r="B26" s="3">
        <v>130101</v>
      </c>
      <c r="C26" s="14" t="s">
        <v>684</v>
      </c>
      <c r="D26" s="3" t="s">
        <v>503</v>
      </c>
      <c r="E26" s="3" t="s">
        <v>685</v>
      </c>
      <c r="F26" s="3" t="s">
        <v>686</v>
      </c>
      <c r="G26" s="6"/>
      <c r="H26" s="3" t="s">
        <v>75</v>
      </c>
      <c r="I26" s="3" t="s">
        <v>76</v>
      </c>
      <c r="J26" s="6" t="s">
        <v>633</v>
      </c>
      <c r="K26" s="3" t="s">
        <v>687</v>
      </c>
      <c r="L26" s="7" t="s">
        <v>76</v>
      </c>
      <c r="M26" s="8">
        <v>45556</v>
      </c>
      <c r="N26" s="8">
        <v>45556</v>
      </c>
      <c r="O26" s="9" t="s">
        <v>620</v>
      </c>
      <c r="P26" s="15" t="s">
        <v>620</v>
      </c>
      <c r="Q26" s="15">
        <v>0</v>
      </c>
      <c r="R26" s="15">
        <v>0</v>
      </c>
      <c r="S26" s="16">
        <v>0</v>
      </c>
      <c r="T26" s="3">
        <v>1</v>
      </c>
      <c r="U26" s="15">
        <v>120</v>
      </c>
      <c r="V26" s="3">
        <v>0</v>
      </c>
      <c r="W26" s="15">
        <v>0</v>
      </c>
      <c r="X26" s="3">
        <v>1</v>
      </c>
      <c r="Y26" s="16">
        <v>120</v>
      </c>
      <c r="Z26" s="16">
        <v>120</v>
      </c>
      <c r="AA26" s="3"/>
    </row>
    <row r="27" spans="1:27" ht="30" customHeight="1" x14ac:dyDescent="0.2">
      <c r="A27" s="3">
        <v>130000</v>
      </c>
      <c r="B27" s="3">
        <v>130101</v>
      </c>
      <c r="C27" s="14" t="s">
        <v>522</v>
      </c>
      <c r="D27" s="3" t="s">
        <v>523</v>
      </c>
      <c r="E27" s="3" t="s">
        <v>680</v>
      </c>
      <c r="F27" s="3" t="s">
        <v>686</v>
      </c>
      <c r="G27" s="6"/>
      <c r="H27" s="3" t="s">
        <v>75</v>
      </c>
      <c r="I27" s="3" t="s">
        <v>76</v>
      </c>
      <c r="J27" s="6" t="s">
        <v>633</v>
      </c>
      <c r="K27" s="3" t="s">
        <v>687</v>
      </c>
      <c r="L27" s="7" t="s">
        <v>76</v>
      </c>
      <c r="M27" s="8">
        <v>45556</v>
      </c>
      <c r="N27" s="8">
        <v>45556</v>
      </c>
      <c r="O27" s="9" t="s">
        <v>620</v>
      </c>
      <c r="P27" s="15" t="s">
        <v>620</v>
      </c>
      <c r="Q27" s="15">
        <v>0</v>
      </c>
      <c r="R27" s="15">
        <v>0</v>
      </c>
      <c r="S27" s="16">
        <v>0</v>
      </c>
      <c r="T27" s="3">
        <v>1</v>
      </c>
      <c r="U27" s="15">
        <v>120</v>
      </c>
      <c r="V27" s="3">
        <v>0</v>
      </c>
      <c r="W27" s="15">
        <v>0</v>
      </c>
      <c r="X27" s="3">
        <v>1</v>
      </c>
      <c r="Y27" s="16">
        <v>120</v>
      </c>
      <c r="Z27" s="16">
        <v>120</v>
      </c>
      <c r="AA27" s="3"/>
    </row>
    <row r="28" spans="1:27" ht="30" customHeight="1" x14ac:dyDescent="0.2">
      <c r="A28" s="3">
        <v>130000</v>
      </c>
      <c r="B28" s="3">
        <v>130101</v>
      </c>
      <c r="C28" s="14" t="s">
        <v>495</v>
      </c>
      <c r="D28" s="3" t="s">
        <v>496</v>
      </c>
      <c r="E28" s="3" t="s">
        <v>497</v>
      </c>
      <c r="F28" s="3" t="s">
        <v>677</v>
      </c>
      <c r="G28" s="6"/>
      <c r="H28" s="3" t="s">
        <v>75</v>
      </c>
      <c r="I28" s="3" t="s">
        <v>76</v>
      </c>
      <c r="J28" s="6" t="s">
        <v>633</v>
      </c>
      <c r="K28" s="3" t="s">
        <v>688</v>
      </c>
      <c r="L28" s="7" t="s">
        <v>76</v>
      </c>
      <c r="M28" s="8">
        <v>45559</v>
      </c>
      <c r="N28" s="8">
        <v>45560</v>
      </c>
      <c r="O28" s="9" t="s">
        <v>620</v>
      </c>
      <c r="P28" s="15" t="s">
        <v>620</v>
      </c>
      <c r="Q28" s="15">
        <v>0</v>
      </c>
      <c r="R28" s="15">
        <v>0</v>
      </c>
      <c r="S28" s="16">
        <v>0</v>
      </c>
      <c r="T28" s="3">
        <v>1</v>
      </c>
      <c r="U28" s="15">
        <v>120</v>
      </c>
      <c r="V28" s="3">
        <v>0</v>
      </c>
      <c r="W28" s="15">
        <v>0</v>
      </c>
      <c r="X28" s="3">
        <v>1</v>
      </c>
      <c r="Y28" s="16">
        <v>120</v>
      </c>
      <c r="Z28" s="16">
        <v>120</v>
      </c>
      <c r="AA28" s="3"/>
    </row>
    <row r="29" spans="1:27" ht="30" customHeight="1" x14ac:dyDescent="0.2">
      <c r="A29" s="3">
        <v>130000</v>
      </c>
      <c r="B29" s="3">
        <v>130101</v>
      </c>
      <c r="C29" s="14" t="s">
        <v>540</v>
      </c>
      <c r="D29" s="3" t="s">
        <v>541</v>
      </c>
      <c r="E29" s="3" t="s">
        <v>680</v>
      </c>
      <c r="F29" s="3" t="s">
        <v>689</v>
      </c>
      <c r="G29" s="6"/>
      <c r="H29" s="3" t="s">
        <v>75</v>
      </c>
      <c r="I29" s="3" t="s">
        <v>76</v>
      </c>
      <c r="J29" s="6" t="s">
        <v>633</v>
      </c>
      <c r="K29" s="3" t="s">
        <v>690</v>
      </c>
      <c r="L29" s="7" t="s">
        <v>76</v>
      </c>
      <c r="M29" s="8" t="s">
        <v>691</v>
      </c>
      <c r="N29" s="8" t="s">
        <v>691</v>
      </c>
      <c r="O29" s="9" t="s">
        <v>620</v>
      </c>
      <c r="P29" s="15" t="s">
        <v>620</v>
      </c>
      <c r="Q29" s="15">
        <v>0</v>
      </c>
      <c r="R29" s="15">
        <v>0</v>
      </c>
      <c r="S29" s="16">
        <v>0</v>
      </c>
      <c r="T29" s="3">
        <v>0</v>
      </c>
      <c r="U29" s="15">
        <v>0</v>
      </c>
      <c r="V29" s="3">
        <v>5</v>
      </c>
      <c r="W29" s="15">
        <v>55</v>
      </c>
      <c r="X29" s="3">
        <v>5</v>
      </c>
      <c r="Y29" s="16">
        <v>275</v>
      </c>
      <c r="Z29" s="16">
        <v>275</v>
      </c>
      <c r="AA29" s="3"/>
    </row>
    <row r="30" spans="1:27" ht="30" customHeight="1" x14ac:dyDescent="0.2">
      <c r="A30" s="3">
        <v>130000</v>
      </c>
      <c r="B30" s="3">
        <v>130101</v>
      </c>
      <c r="C30" s="14" t="s">
        <v>684</v>
      </c>
      <c r="D30" s="3" t="s">
        <v>503</v>
      </c>
      <c r="E30" s="3" t="s">
        <v>685</v>
      </c>
      <c r="F30" s="3" t="s">
        <v>689</v>
      </c>
      <c r="G30" s="6"/>
      <c r="H30" s="3" t="s">
        <v>75</v>
      </c>
      <c r="I30" s="3" t="s">
        <v>76</v>
      </c>
      <c r="J30" s="6" t="s">
        <v>633</v>
      </c>
      <c r="K30" s="3" t="s">
        <v>82</v>
      </c>
      <c r="L30" s="7" t="s">
        <v>76</v>
      </c>
      <c r="M30" s="8">
        <v>45603</v>
      </c>
      <c r="N30" s="8">
        <v>45603</v>
      </c>
      <c r="O30" s="9" t="s">
        <v>620</v>
      </c>
      <c r="P30" s="15" t="s">
        <v>620</v>
      </c>
      <c r="Q30" s="15">
        <v>0</v>
      </c>
      <c r="R30" s="15">
        <v>0</v>
      </c>
      <c r="S30" s="16">
        <v>0</v>
      </c>
      <c r="T30" s="3">
        <v>0</v>
      </c>
      <c r="U30" s="15">
        <v>0</v>
      </c>
      <c r="V30" s="3">
        <v>1</v>
      </c>
      <c r="W30" s="15">
        <v>55</v>
      </c>
      <c r="X30" s="3">
        <v>1</v>
      </c>
      <c r="Y30" s="16">
        <v>55</v>
      </c>
      <c r="Z30" s="16">
        <v>55</v>
      </c>
      <c r="AA30" s="3"/>
    </row>
    <row r="31" spans="1:27" ht="30" customHeight="1" x14ac:dyDescent="0.2">
      <c r="A31" s="3">
        <v>130000</v>
      </c>
      <c r="B31" s="3">
        <v>130101</v>
      </c>
      <c r="C31" s="14" t="s">
        <v>692</v>
      </c>
      <c r="D31" s="3" t="s">
        <v>693</v>
      </c>
      <c r="E31" s="3" t="s">
        <v>694</v>
      </c>
      <c r="F31" s="3" t="s">
        <v>689</v>
      </c>
      <c r="G31" s="6"/>
      <c r="H31" s="3" t="s">
        <v>75</v>
      </c>
      <c r="I31" s="3" t="s">
        <v>76</v>
      </c>
      <c r="J31" s="6" t="s">
        <v>633</v>
      </c>
      <c r="K31" s="3" t="s">
        <v>695</v>
      </c>
      <c r="L31" s="7" t="s">
        <v>76</v>
      </c>
      <c r="M31" s="8" t="s">
        <v>696</v>
      </c>
      <c r="N31" s="8" t="s">
        <v>696</v>
      </c>
      <c r="O31" s="9" t="s">
        <v>620</v>
      </c>
      <c r="P31" s="15" t="s">
        <v>620</v>
      </c>
      <c r="Q31" s="15">
        <v>0</v>
      </c>
      <c r="R31" s="15">
        <v>0</v>
      </c>
      <c r="S31" s="16">
        <v>0</v>
      </c>
      <c r="T31" s="3">
        <v>0</v>
      </c>
      <c r="U31" s="15">
        <v>0</v>
      </c>
      <c r="V31" s="3">
        <v>2</v>
      </c>
      <c r="W31" s="15">
        <v>55</v>
      </c>
      <c r="X31" s="3">
        <v>2</v>
      </c>
      <c r="Y31" s="16">
        <v>110</v>
      </c>
      <c r="Z31" s="16">
        <v>110</v>
      </c>
      <c r="AA31" s="3"/>
    </row>
    <row r="32" spans="1:27" ht="30" customHeight="1" x14ac:dyDescent="0.2">
      <c r="A32" s="3">
        <v>130000</v>
      </c>
      <c r="B32" s="3">
        <v>130101</v>
      </c>
      <c r="C32" s="14" t="s">
        <v>697</v>
      </c>
      <c r="D32" s="3" t="s">
        <v>501</v>
      </c>
      <c r="E32" s="3" t="s">
        <v>680</v>
      </c>
      <c r="F32" s="3" t="s">
        <v>689</v>
      </c>
      <c r="G32" s="6"/>
      <c r="H32" s="3" t="s">
        <v>75</v>
      </c>
      <c r="I32" s="3" t="s">
        <v>76</v>
      </c>
      <c r="J32" s="6" t="s">
        <v>633</v>
      </c>
      <c r="K32" s="3" t="s">
        <v>77</v>
      </c>
      <c r="L32" s="7" t="s">
        <v>76</v>
      </c>
      <c r="M32" s="8">
        <v>45615</v>
      </c>
      <c r="N32" s="8">
        <v>45615</v>
      </c>
      <c r="O32" s="9" t="s">
        <v>620</v>
      </c>
      <c r="P32" s="15" t="s">
        <v>620</v>
      </c>
      <c r="Q32" s="15">
        <v>0</v>
      </c>
      <c r="R32" s="15">
        <v>0</v>
      </c>
      <c r="S32" s="16">
        <v>0</v>
      </c>
      <c r="T32" s="3">
        <v>0</v>
      </c>
      <c r="U32" s="15">
        <v>0</v>
      </c>
      <c r="V32" s="3">
        <v>1</v>
      </c>
      <c r="W32" s="15">
        <v>55</v>
      </c>
      <c r="X32" s="3">
        <v>1</v>
      </c>
      <c r="Y32" s="16">
        <v>55</v>
      </c>
      <c r="Z32" s="16">
        <v>55</v>
      </c>
      <c r="AA32" s="3"/>
    </row>
    <row r="33" spans="1:27" ht="30" customHeight="1" x14ac:dyDescent="0.2">
      <c r="A33" s="3">
        <v>130000</v>
      </c>
      <c r="B33" s="3">
        <v>130101</v>
      </c>
      <c r="C33" s="14" t="s">
        <v>540</v>
      </c>
      <c r="D33" s="3" t="s">
        <v>541</v>
      </c>
      <c r="E33" s="3" t="s">
        <v>680</v>
      </c>
      <c r="F33" s="3" t="s">
        <v>698</v>
      </c>
      <c r="G33" s="6"/>
      <c r="H33" s="3" t="s">
        <v>75</v>
      </c>
      <c r="I33" s="3" t="s">
        <v>76</v>
      </c>
      <c r="J33" s="6" t="s">
        <v>633</v>
      </c>
      <c r="K33" s="3" t="s">
        <v>690</v>
      </c>
      <c r="L33" s="7" t="s">
        <v>76</v>
      </c>
      <c r="M33" s="8" t="s">
        <v>699</v>
      </c>
      <c r="N33" s="8" t="s">
        <v>700</v>
      </c>
      <c r="O33" s="9" t="s">
        <v>620</v>
      </c>
      <c r="P33" s="15" t="s">
        <v>620</v>
      </c>
      <c r="Q33" s="15">
        <v>0</v>
      </c>
      <c r="R33" s="15">
        <v>0</v>
      </c>
      <c r="S33" s="16">
        <v>0</v>
      </c>
      <c r="T33" s="3">
        <v>0</v>
      </c>
      <c r="U33" s="15">
        <v>0</v>
      </c>
      <c r="V33" s="3">
        <v>3</v>
      </c>
      <c r="W33" s="15">
        <v>55</v>
      </c>
      <c r="X33" s="3">
        <v>3</v>
      </c>
      <c r="Y33" s="16">
        <v>165</v>
      </c>
      <c r="Z33" s="16">
        <v>165</v>
      </c>
      <c r="AA33" s="3"/>
    </row>
    <row r="34" spans="1:27" ht="30" customHeight="1" x14ac:dyDescent="0.2">
      <c r="A34" s="3">
        <v>130000</v>
      </c>
      <c r="B34" s="3">
        <v>130101</v>
      </c>
      <c r="C34" s="14" t="s">
        <v>684</v>
      </c>
      <c r="D34" s="3" t="s">
        <v>503</v>
      </c>
      <c r="E34" s="3" t="s">
        <v>685</v>
      </c>
      <c r="F34" s="3" t="s">
        <v>698</v>
      </c>
      <c r="G34" s="6"/>
      <c r="H34" s="3" t="s">
        <v>75</v>
      </c>
      <c r="I34" s="3" t="s">
        <v>76</v>
      </c>
      <c r="J34" s="6" t="s">
        <v>633</v>
      </c>
      <c r="K34" s="3" t="s">
        <v>690</v>
      </c>
      <c r="L34" s="7" t="s">
        <v>76</v>
      </c>
      <c r="M34" s="8" t="s">
        <v>699</v>
      </c>
      <c r="N34" s="8" t="s">
        <v>700</v>
      </c>
      <c r="O34" s="9" t="s">
        <v>620</v>
      </c>
      <c r="P34" s="15" t="s">
        <v>620</v>
      </c>
      <c r="Q34" s="15">
        <v>0</v>
      </c>
      <c r="R34" s="15">
        <v>0</v>
      </c>
      <c r="S34" s="16">
        <v>0</v>
      </c>
      <c r="T34" s="3">
        <v>0</v>
      </c>
      <c r="U34" s="15">
        <v>0</v>
      </c>
      <c r="V34" s="3">
        <v>3</v>
      </c>
      <c r="W34" s="15">
        <v>55</v>
      </c>
      <c r="X34" s="3">
        <v>3</v>
      </c>
      <c r="Y34" s="16">
        <v>165</v>
      </c>
      <c r="Z34" s="16">
        <v>165</v>
      </c>
      <c r="AA34" s="3"/>
    </row>
    <row r="35" spans="1:27" ht="30" customHeight="1" x14ac:dyDescent="0.2">
      <c r="A35" s="3">
        <v>130000</v>
      </c>
      <c r="B35" s="3">
        <v>130101</v>
      </c>
      <c r="C35" s="14" t="s">
        <v>701</v>
      </c>
      <c r="D35" s="3" t="s">
        <v>667</v>
      </c>
      <c r="E35" s="3" t="s">
        <v>668</v>
      </c>
      <c r="F35" s="3" t="s">
        <v>702</v>
      </c>
      <c r="G35" s="6"/>
      <c r="H35" s="3" t="s">
        <v>75</v>
      </c>
      <c r="I35" s="3" t="s">
        <v>76</v>
      </c>
      <c r="J35" s="6" t="s">
        <v>633</v>
      </c>
      <c r="K35" s="3" t="s">
        <v>77</v>
      </c>
      <c r="L35" s="7" t="s">
        <v>76</v>
      </c>
      <c r="M35" s="8">
        <v>45609</v>
      </c>
      <c r="N35" s="8">
        <v>45609</v>
      </c>
      <c r="O35" s="9" t="s">
        <v>620</v>
      </c>
      <c r="P35" s="15" t="s">
        <v>620</v>
      </c>
      <c r="Q35" s="15">
        <v>0</v>
      </c>
      <c r="R35" s="15">
        <v>0</v>
      </c>
      <c r="S35" s="16">
        <v>0</v>
      </c>
      <c r="T35" s="3">
        <v>0</v>
      </c>
      <c r="U35" s="15">
        <v>0</v>
      </c>
      <c r="V35" s="3">
        <v>1</v>
      </c>
      <c r="W35" s="15">
        <v>57</v>
      </c>
      <c r="X35" s="3">
        <v>1</v>
      </c>
      <c r="Y35" s="16">
        <v>57</v>
      </c>
      <c r="Z35" s="16">
        <v>57</v>
      </c>
      <c r="AA35" s="3"/>
    </row>
    <row r="36" spans="1:27" ht="30" customHeight="1" x14ac:dyDescent="0.2">
      <c r="A36" s="3">
        <v>130000</v>
      </c>
      <c r="B36" s="3">
        <v>130101</v>
      </c>
      <c r="C36" s="14" t="s">
        <v>638</v>
      </c>
      <c r="D36" s="3" t="s">
        <v>639</v>
      </c>
      <c r="E36" s="3" t="s">
        <v>703</v>
      </c>
      <c r="F36" s="3" t="s">
        <v>702</v>
      </c>
      <c r="G36" s="6"/>
      <c r="H36" s="3" t="s">
        <v>75</v>
      </c>
      <c r="I36" s="3" t="s">
        <v>76</v>
      </c>
      <c r="J36" s="6" t="s">
        <v>633</v>
      </c>
      <c r="K36" s="3" t="s">
        <v>77</v>
      </c>
      <c r="L36" s="7" t="s">
        <v>76</v>
      </c>
      <c r="M36" s="8">
        <v>45609</v>
      </c>
      <c r="N36" s="8">
        <v>45609</v>
      </c>
      <c r="O36" s="9" t="s">
        <v>620</v>
      </c>
      <c r="P36" s="15" t="s">
        <v>620</v>
      </c>
      <c r="Q36" s="15">
        <v>0</v>
      </c>
      <c r="R36" s="15">
        <v>0</v>
      </c>
      <c r="S36" s="16">
        <v>0</v>
      </c>
      <c r="T36" s="3">
        <v>0</v>
      </c>
      <c r="U36" s="15">
        <v>0</v>
      </c>
      <c r="V36" s="3">
        <v>1</v>
      </c>
      <c r="W36" s="15">
        <v>57</v>
      </c>
      <c r="X36" s="3">
        <v>1</v>
      </c>
      <c r="Y36" s="16">
        <v>57</v>
      </c>
      <c r="Z36" s="16">
        <v>57</v>
      </c>
      <c r="AA36" s="3"/>
    </row>
    <row r="38" spans="1:27" ht="15.75" customHeight="1" x14ac:dyDescent="0.25">
      <c r="A38" s="23" t="s">
        <v>16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27" ht="15.75" customHeight="1" x14ac:dyDescent="0.2">
      <c r="A39" s="26" t="s">
        <v>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27" ht="15.75" customHeight="1" x14ac:dyDescent="0.2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27" ht="15.75" customHeight="1" x14ac:dyDescent="0.2">
      <c r="A41" s="17" t="s">
        <v>19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27" ht="15.75" customHeight="1" x14ac:dyDescent="0.2">
      <c r="A42" s="17" t="s">
        <v>20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27" ht="15.75" customHeight="1" x14ac:dyDescent="0.2">
      <c r="A43" s="17" t="s">
        <v>21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27" ht="15.75" customHeight="1" x14ac:dyDescent="0.2">
      <c r="A44" s="17" t="s">
        <v>22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27" ht="15.75" customHeight="1" x14ac:dyDescent="0.2">
      <c r="A45" s="17" t="s">
        <v>23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27" ht="15.75" customHeight="1" x14ac:dyDescent="0.2">
      <c r="A46" s="17" t="s">
        <v>46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27" ht="15.75" customHeight="1" x14ac:dyDescent="0.2">
      <c r="A47" s="17" t="s">
        <v>47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27" ht="15.75" customHeight="1" x14ac:dyDescent="0.2">
      <c r="A48" s="17" t="s">
        <v>48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49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50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51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53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54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55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56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57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58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59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60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61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62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63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7" t="s">
        <v>64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65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66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7" t="s">
        <v>67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</sheetData>
  <mergeCells count="63">
    <mergeCell ref="A67:L67"/>
    <mergeCell ref="A61:L61"/>
    <mergeCell ref="A62:L62"/>
    <mergeCell ref="A63:L63"/>
    <mergeCell ref="A64:L64"/>
    <mergeCell ref="A65:L65"/>
    <mergeCell ref="A66:L66"/>
    <mergeCell ref="A45:L45"/>
    <mergeCell ref="A46:L46"/>
    <mergeCell ref="A47:L47"/>
    <mergeCell ref="A60:L60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48:L48"/>
    <mergeCell ref="Y6:Y7"/>
    <mergeCell ref="A38:L38"/>
    <mergeCell ref="A39:L39"/>
    <mergeCell ref="A40:L40"/>
    <mergeCell ref="A41:L41"/>
    <mergeCell ref="A42:L42"/>
    <mergeCell ref="Q6:Q7"/>
    <mergeCell ref="R6:R7"/>
    <mergeCell ref="S6:S7"/>
    <mergeCell ref="T6:U6"/>
    <mergeCell ref="V6:W6"/>
    <mergeCell ref="X6:X7"/>
    <mergeCell ref="I6:J6"/>
    <mergeCell ref="A43:L43"/>
    <mergeCell ref="A44:L44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36" xr:uid="{0DC57F89-F671-46E8-B150-EA0F822FF380}">
      <formula1>"CATEGORIA ECONÔMICA,CLASSE EXECUTIVA,PRIMEIRA CLASSE"</formula1>
    </dataValidation>
    <dataValidation type="list" allowBlank="1" sqref="H8:H36" xr:uid="{3B1D582A-575A-43AB-B5F2-D0DCA997DBE3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224D-1F83-4A1F-93DB-82A2C89DAC0D}">
  <sheetPr codeName="Planilha15">
    <tabColor theme="0"/>
  </sheetPr>
  <dimension ref="A1:AA63"/>
  <sheetViews>
    <sheetView tabSelected="1"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759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705</v>
      </c>
      <c r="D8" s="3" t="s">
        <v>120</v>
      </c>
      <c r="E8" s="3" t="s">
        <v>121</v>
      </c>
      <c r="F8" s="3" t="s">
        <v>116</v>
      </c>
      <c r="G8" s="6"/>
      <c r="H8" s="3" t="s">
        <v>75</v>
      </c>
      <c r="I8" s="3" t="s">
        <v>76</v>
      </c>
      <c r="J8" s="6" t="s">
        <v>633</v>
      </c>
      <c r="K8" s="3" t="s">
        <v>706</v>
      </c>
      <c r="L8" s="7" t="s">
        <v>76</v>
      </c>
      <c r="M8" s="8" t="s">
        <v>707</v>
      </c>
      <c r="N8" s="8" t="s">
        <v>708</v>
      </c>
      <c r="O8" s="9" t="s">
        <v>620</v>
      </c>
      <c r="P8" s="15" t="s">
        <v>620</v>
      </c>
      <c r="Q8" s="15">
        <v>0</v>
      </c>
      <c r="R8" s="15">
        <v>0</v>
      </c>
      <c r="S8" s="16">
        <v>0</v>
      </c>
      <c r="T8" s="3">
        <v>3</v>
      </c>
      <c r="U8" s="15">
        <v>120</v>
      </c>
      <c r="V8" s="3">
        <v>2</v>
      </c>
      <c r="W8" s="15">
        <v>55</v>
      </c>
      <c r="X8" s="3">
        <v>5</v>
      </c>
      <c r="Y8" s="16">
        <v>470</v>
      </c>
      <c r="Z8" s="16">
        <v>470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709</v>
      </c>
      <c r="D9" s="3" t="s">
        <v>114</v>
      </c>
      <c r="E9" s="3" t="s">
        <v>115</v>
      </c>
      <c r="F9" s="3" t="s">
        <v>116</v>
      </c>
      <c r="G9" s="6"/>
      <c r="H9" s="3" t="s">
        <v>75</v>
      </c>
      <c r="I9" s="3" t="s">
        <v>76</v>
      </c>
      <c r="J9" s="6" t="s">
        <v>633</v>
      </c>
      <c r="K9" s="3" t="s">
        <v>710</v>
      </c>
      <c r="L9" s="7" t="s">
        <v>76</v>
      </c>
      <c r="M9" s="8" t="s">
        <v>711</v>
      </c>
      <c r="N9" s="8" t="s">
        <v>711</v>
      </c>
      <c r="O9" s="9" t="s">
        <v>620</v>
      </c>
      <c r="P9" s="15" t="s">
        <v>620</v>
      </c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2</v>
      </c>
      <c r="W9" s="15">
        <v>55</v>
      </c>
      <c r="X9" s="3">
        <v>2</v>
      </c>
      <c r="Y9" s="16">
        <v>110</v>
      </c>
      <c r="Z9" s="16">
        <v>110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712</v>
      </c>
      <c r="D10" s="3" t="s">
        <v>455</v>
      </c>
      <c r="E10" s="3" t="s">
        <v>115</v>
      </c>
      <c r="F10" s="3" t="s">
        <v>116</v>
      </c>
      <c r="G10" s="6"/>
      <c r="H10" s="3" t="s">
        <v>75</v>
      </c>
      <c r="I10" s="3" t="s">
        <v>76</v>
      </c>
      <c r="J10" s="6" t="s">
        <v>633</v>
      </c>
      <c r="K10" s="3" t="s">
        <v>710</v>
      </c>
      <c r="L10" s="7" t="s">
        <v>76</v>
      </c>
      <c r="M10" s="8" t="s">
        <v>711</v>
      </c>
      <c r="N10" s="8" t="s">
        <v>711</v>
      </c>
      <c r="O10" s="9" t="s">
        <v>620</v>
      </c>
      <c r="P10" s="15" t="s">
        <v>620</v>
      </c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2</v>
      </c>
      <c r="W10" s="15">
        <v>55</v>
      </c>
      <c r="X10" s="3">
        <v>2</v>
      </c>
      <c r="Y10" s="16">
        <v>110</v>
      </c>
      <c r="Z10" s="16">
        <v>110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705</v>
      </c>
      <c r="D11" s="3" t="s">
        <v>120</v>
      </c>
      <c r="E11" s="3" t="s">
        <v>121</v>
      </c>
      <c r="F11" s="3" t="s">
        <v>116</v>
      </c>
      <c r="G11" s="6"/>
      <c r="H11" s="3" t="s">
        <v>75</v>
      </c>
      <c r="I11" s="3" t="s">
        <v>76</v>
      </c>
      <c r="J11" s="6" t="s">
        <v>633</v>
      </c>
      <c r="K11" s="3" t="s">
        <v>126</v>
      </c>
      <c r="L11" s="7" t="s">
        <v>76</v>
      </c>
      <c r="M11" s="8">
        <v>45610</v>
      </c>
      <c r="N11" s="8">
        <v>45611</v>
      </c>
      <c r="O11" s="9" t="s">
        <v>620</v>
      </c>
      <c r="P11" s="15" t="s">
        <v>620</v>
      </c>
      <c r="Q11" s="15">
        <v>0</v>
      </c>
      <c r="R11" s="15">
        <v>0</v>
      </c>
      <c r="S11" s="16">
        <v>0</v>
      </c>
      <c r="T11" s="3">
        <v>1</v>
      </c>
      <c r="U11" s="15">
        <v>120</v>
      </c>
      <c r="V11" s="3">
        <v>0</v>
      </c>
      <c r="W11" s="15">
        <v>0</v>
      </c>
      <c r="X11" s="3">
        <v>1</v>
      </c>
      <c r="Y11" s="16">
        <v>120</v>
      </c>
      <c r="Z11" s="16">
        <v>120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360</v>
      </c>
      <c r="D12" s="3" t="s">
        <v>713</v>
      </c>
      <c r="E12" s="3" t="s">
        <v>714</v>
      </c>
      <c r="F12" s="3" t="s">
        <v>715</v>
      </c>
      <c r="G12" s="6"/>
      <c r="H12" s="3" t="s">
        <v>75</v>
      </c>
      <c r="I12" s="3" t="s">
        <v>76</v>
      </c>
      <c r="J12" s="6" t="s">
        <v>633</v>
      </c>
      <c r="K12" s="3" t="s">
        <v>716</v>
      </c>
      <c r="L12" s="7" t="s">
        <v>466</v>
      </c>
      <c r="M12" s="8">
        <v>45632</v>
      </c>
      <c r="N12" s="8">
        <v>45635</v>
      </c>
      <c r="O12" s="9" t="s">
        <v>620</v>
      </c>
      <c r="P12" s="15" t="s">
        <v>620</v>
      </c>
      <c r="Q12" s="15">
        <v>0</v>
      </c>
      <c r="R12" s="15">
        <v>0</v>
      </c>
      <c r="S12" s="16">
        <v>2199.87</v>
      </c>
      <c r="T12" s="3">
        <v>3</v>
      </c>
      <c r="U12" s="15">
        <v>250.62</v>
      </c>
      <c r="V12" s="3">
        <v>1</v>
      </c>
      <c r="W12" s="15">
        <v>75.2</v>
      </c>
      <c r="X12" s="3">
        <v>4</v>
      </c>
      <c r="Y12" s="16">
        <v>827.06000000000006</v>
      </c>
      <c r="Z12" s="16">
        <v>3026.93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314</v>
      </c>
      <c r="D13" s="3" t="s">
        <v>717</v>
      </c>
      <c r="E13" s="3" t="s">
        <v>718</v>
      </c>
      <c r="F13" s="3" t="s">
        <v>715</v>
      </c>
      <c r="G13" s="6"/>
      <c r="H13" s="3" t="s">
        <v>75</v>
      </c>
      <c r="I13" s="3" t="s">
        <v>76</v>
      </c>
      <c r="J13" s="6" t="s">
        <v>633</v>
      </c>
      <c r="K13" s="3" t="s">
        <v>716</v>
      </c>
      <c r="L13" s="7" t="s">
        <v>466</v>
      </c>
      <c r="M13" s="8">
        <v>45632</v>
      </c>
      <c r="N13" s="8">
        <v>45635</v>
      </c>
      <c r="O13" s="9" t="s">
        <v>620</v>
      </c>
      <c r="P13" s="15" t="s">
        <v>620</v>
      </c>
      <c r="Q13" s="15">
        <v>0</v>
      </c>
      <c r="R13" s="15">
        <v>0</v>
      </c>
      <c r="S13" s="16">
        <v>2199.87</v>
      </c>
      <c r="T13" s="3">
        <v>3</v>
      </c>
      <c r="U13" s="15">
        <v>250.62</v>
      </c>
      <c r="V13" s="3">
        <v>1</v>
      </c>
      <c r="W13" s="15">
        <v>75.2</v>
      </c>
      <c r="X13" s="3">
        <v>4</v>
      </c>
      <c r="Y13" s="16">
        <v>827.06000000000006</v>
      </c>
      <c r="Z13" s="16">
        <v>3026.93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663</v>
      </c>
      <c r="D14" s="3">
        <v>18179622</v>
      </c>
      <c r="E14" s="3" t="s">
        <v>719</v>
      </c>
      <c r="F14" s="3" t="s">
        <v>720</v>
      </c>
      <c r="G14" s="6"/>
      <c r="H14" s="3" t="s">
        <v>75</v>
      </c>
      <c r="I14" s="3" t="s">
        <v>76</v>
      </c>
      <c r="J14" s="6" t="s">
        <v>633</v>
      </c>
      <c r="K14" s="3" t="s">
        <v>716</v>
      </c>
      <c r="L14" s="7" t="s">
        <v>466</v>
      </c>
      <c r="M14" s="8">
        <v>45639</v>
      </c>
      <c r="N14" s="8">
        <v>45641</v>
      </c>
      <c r="O14" s="9" t="s">
        <v>620</v>
      </c>
      <c r="P14" s="15" t="s">
        <v>620</v>
      </c>
      <c r="Q14" s="15">
        <v>0</v>
      </c>
      <c r="R14" s="15">
        <v>0</v>
      </c>
      <c r="S14" s="16">
        <v>3048.34</v>
      </c>
      <c r="T14" s="3">
        <v>3</v>
      </c>
      <c r="U14" s="15">
        <v>250.62</v>
      </c>
      <c r="V14" s="3">
        <v>1</v>
      </c>
      <c r="W14" s="15">
        <v>75.2</v>
      </c>
      <c r="X14" s="3">
        <v>4</v>
      </c>
      <c r="Y14" s="16">
        <v>827.06000000000006</v>
      </c>
      <c r="Z14" s="16">
        <v>3875.4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330</v>
      </c>
      <c r="D15" s="3" t="s">
        <v>405</v>
      </c>
      <c r="E15" s="3" t="s">
        <v>721</v>
      </c>
      <c r="F15" s="3" t="s">
        <v>720</v>
      </c>
      <c r="G15" s="6"/>
      <c r="H15" s="3" t="s">
        <v>75</v>
      </c>
      <c r="I15" s="3" t="s">
        <v>76</v>
      </c>
      <c r="J15" s="6" t="s">
        <v>633</v>
      </c>
      <c r="K15" s="3" t="s">
        <v>716</v>
      </c>
      <c r="L15" s="7" t="s">
        <v>466</v>
      </c>
      <c r="M15" s="8">
        <v>45639</v>
      </c>
      <c r="N15" s="8">
        <v>45641</v>
      </c>
      <c r="O15" s="9" t="s">
        <v>620</v>
      </c>
      <c r="P15" s="15" t="s">
        <v>620</v>
      </c>
      <c r="Q15" s="15">
        <v>0</v>
      </c>
      <c r="R15" s="15">
        <v>0</v>
      </c>
      <c r="S15" s="16">
        <v>3048.34</v>
      </c>
      <c r="T15" s="3">
        <v>3</v>
      </c>
      <c r="U15" s="15">
        <v>339.36</v>
      </c>
      <c r="V15" s="3">
        <v>1</v>
      </c>
      <c r="W15" s="15">
        <v>101.8</v>
      </c>
      <c r="X15" s="3">
        <v>4</v>
      </c>
      <c r="Y15" s="16">
        <v>1119.8800000000001</v>
      </c>
      <c r="Z15" s="16">
        <v>4168.22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722</v>
      </c>
      <c r="D16" s="3" t="s">
        <v>204</v>
      </c>
      <c r="E16" s="3" t="s">
        <v>723</v>
      </c>
      <c r="F16" s="3" t="s">
        <v>720</v>
      </c>
      <c r="G16" s="6"/>
      <c r="H16" s="3" t="s">
        <v>75</v>
      </c>
      <c r="I16" s="3" t="s">
        <v>76</v>
      </c>
      <c r="J16" s="6" t="s">
        <v>633</v>
      </c>
      <c r="K16" s="3" t="s">
        <v>716</v>
      </c>
      <c r="L16" s="7" t="s">
        <v>466</v>
      </c>
      <c r="M16" s="8">
        <v>45638</v>
      </c>
      <c r="N16" s="8">
        <v>45641</v>
      </c>
      <c r="O16" s="9" t="s">
        <v>620</v>
      </c>
      <c r="P16" s="15" t="s">
        <v>620</v>
      </c>
      <c r="Q16" s="15">
        <v>0</v>
      </c>
      <c r="R16" s="15">
        <v>0</v>
      </c>
      <c r="S16" s="16">
        <v>3048.34</v>
      </c>
      <c r="T16" s="3">
        <v>3</v>
      </c>
      <c r="U16" s="15">
        <v>172.32</v>
      </c>
      <c r="V16" s="3">
        <v>1</v>
      </c>
      <c r="W16" s="15">
        <v>57</v>
      </c>
      <c r="X16" s="3">
        <v>4</v>
      </c>
      <c r="Y16" s="16">
        <v>573.96</v>
      </c>
      <c r="Z16" s="16">
        <v>3622.3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724</v>
      </c>
      <c r="D17" s="3" t="s">
        <v>539</v>
      </c>
      <c r="E17" s="3" t="s">
        <v>680</v>
      </c>
      <c r="F17" s="3" t="s">
        <v>725</v>
      </c>
      <c r="G17" s="6"/>
      <c r="H17" s="3" t="s">
        <v>75</v>
      </c>
      <c r="I17" s="3" t="s">
        <v>76</v>
      </c>
      <c r="J17" s="6" t="s">
        <v>633</v>
      </c>
      <c r="K17" s="3" t="s">
        <v>726</v>
      </c>
      <c r="L17" s="7" t="s">
        <v>76</v>
      </c>
      <c r="M17" s="8">
        <v>45626</v>
      </c>
      <c r="N17" s="8">
        <v>45626</v>
      </c>
      <c r="O17" s="9" t="s">
        <v>620</v>
      </c>
      <c r="P17" s="15" t="s">
        <v>620</v>
      </c>
      <c r="Q17" s="15">
        <v>0</v>
      </c>
      <c r="R17" s="15">
        <v>0</v>
      </c>
      <c r="S17" s="16">
        <v>0</v>
      </c>
      <c r="T17" s="3">
        <v>1</v>
      </c>
      <c r="U17" s="15">
        <v>120</v>
      </c>
      <c r="V17" s="3">
        <v>0</v>
      </c>
      <c r="W17" s="15">
        <v>0</v>
      </c>
      <c r="X17" s="3">
        <v>1</v>
      </c>
      <c r="Y17" s="16">
        <v>120</v>
      </c>
      <c r="Z17" s="16">
        <v>120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540</v>
      </c>
      <c r="D18" s="3" t="s">
        <v>541</v>
      </c>
      <c r="E18" s="3" t="s">
        <v>680</v>
      </c>
      <c r="F18" s="3" t="s">
        <v>725</v>
      </c>
      <c r="G18" s="6"/>
      <c r="H18" s="3" t="s">
        <v>75</v>
      </c>
      <c r="I18" s="3" t="s">
        <v>76</v>
      </c>
      <c r="J18" s="6" t="s">
        <v>633</v>
      </c>
      <c r="K18" s="3" t="s">
        <v>726</v>
      </c>
      <c r="L18" s="7" t="s">
        <v>76</v>
      </c>
      <c r="M18" s="8">
        <v>45626</v>
      </c>
      <c r="N18" s="8">
        <v>45626</v>
      </c>
      <c r="O18" s="9" t="s">
        <v>620</v>
      </c>
      <c r="P18" s="15" t="s">
        <v>620</v>
      </c>
      <c r="Q18" s="15">
        <v>0</v>
      </c>
      <c r="R18" s="15">
        <v>0</v>
      </c>
      <c r="S18" s="16">
        <v>0</v>
      </c>
      <c r="T18" s="3">
        <v>1</v>
      </c>
      <c r="U18" s="15">
        <v>120</v>
      </c>
      <c r="V18" s="3">
        <v>0</v>
      </c>
      <c r="W18" s="15">
        <v>0</v>
      </c>
      <c r="X18" s="3">
        <v>1</v>
      </c>
      <c r="Y18" s="16">
        <v>120</v>
      </c>
      <c r="Z18" s="16">
        <v>120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727</v>
      </c>
      <c r="D19" s="3" t="s">
        <v>503</v>
      </c>
      <c r="E19" s="3" t="s">
        <v>728</v>
      </c>
      <c r="F19" s="3" t="s">
        <v>725</v>
      </c>
      <c r="G19" s="6"/>
      <c r="H19" s="3" t="s">
        <v>75</v>
      </c>
      <c r="I19" s="3" t="s">
        <v>76</v>
      </c>
      <c r="J19" s="6" t="s">
        <v>633</v>
      </c>
      <c r="K19" s="3" t="s">
        <v>726</v>
      </c>
      <c r="L19" s="7" t="s">
        <v>76</v>
      </c>
      <c r="M19" s="8">
        <v>45626</v>
      </c>
      <c r="N19" s="8">
        <v>45626</v>
      </c>
      <c r="O19" s="9" t="s">
        <v>620</v>
      </c>
      <c r="P19" s="15" t="s">
        <v>620</v>
      </c>
      <c r="Q19" s="15">
        <v>0</v>
      </c>
      <c r="R19" s="15">
        <v>0</v>
      </c>
      <c r="S19" s="16">
        <v>0</v>
      </c>
      <c r="T19" s="3">
        <v>1</v>
      </c>
      <c r="U19" s="15">
        <v>120</v>
      </c>
      <c r="V19" s="3">
        <v>0</v>
      </c>
      <c r="W19" s="15">
        <v>0</v>
      </c>
      <c r="X19" s="3">
        <v>1</v>
      </c>
      <c r="Y19" s="16">
        <v>120</v>
      </c>
      <c r="Z19" s="16">
        <v>120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266</v>
      </c>
      <c r="D20" s="3" t="s">
        <v>729</v>
      </c>
      <c r="E20" s="3" t="s">
        <v>399</v>
      </c>
      <c r="F20" s="3" t="s">
        <v>730</v>
      </c>
      <c r="G20" s="6"/>
      <c r="H20" s="3" t="s">
        <v>75</v>
      </c>
      <c r="I20" s="3" t="s">
        <v>76</v>
      </c>
      <c r="J20" s="6" t="s">
        <v>633</v>
      </c>
      <c r="K20" s="3" t="s">
        <v>459</v>
      </c>
      <c r="L20" s="7" t="s">
        <v>76</v>
      </c>
      <c r="M20" s="8">
        <v>45630</v>
      </c>
      <c r="N20" s="8">
        <v>45631</v>
      </c>
      <c r="O20" s="9" t="s">
        <v>620</v>
      </c>
      <c r="P20" s="15" t="s">
        <v>620</v>
      </c>
      <c r="Q20" s="15">
        <v>0</v>
      </c>
      <c r="R20" s="15">
        <v>0</v>
      </c>
      <c r="S20" s="16">
        <v>0</v>
      </c>
      <c r="T20" s="3">
        <v>1</v>
      </c>
      <c r="U20" s="15">
        <v>170.12</v>
      </c>
      <c r="V20" s="3">
        <v>1</v>
      </c>
      <c r="W20" s="15">
        <v>57</v>
      </c>
      <c r="X20" s="3">
        <v>2</v>
      </c>
      <c r="Y20" s="16">
        <v>227.12</v>
      </c>
      <c r="Z20" s="16">
        <v>227.12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731</v>
      </c>
      <c r="D21" s="3">
        <v>662140102</v>
      </c>
      <c r="E21" s="3" t="s">
        <v>80</v>
      </c>
      <c r="F21" s="3" t="s">
        <v>732</v>
      </c>
      <c r="G21" s="6"/>
      <c r="H21" s="3" t="s">
        <v>75</v>
      </c>
      <c r="I21" s="3" t="s">
        <v>76</v>
      </c>
      <c r="J21" s="6" t="s">
        <v>633</v>
      </c>
      <c r="K21" s="3" t="s">
        <v>82</v>
      </c>
      <c r="L21" s="7" t="s">
        <v>76</v>
      </c>
      <c r="M21" s="8">
        <v>45623</v>
      </c>
      <c r="N21" s="8">
        <v>45613</v>
      </c>
      <c r="O21" s="9" t="s">
        <v>620</v>
      </c>
      <c r="P21" s="15" t="s">
        <v>620</v>
      </c>
      <c r="Q21" s="15">
        <v>0</v>
      </c>
      <c r="R21" s="15">
        <v>0</v>
      </c>
      <c r="S21" s="16">
        <v>0</v>
      </c>
      <c r="T21" s="3">
        <v>0</v>
      </c>
      <c r="U21" s="15">
        <v>0</v>
      </c>
      <c r="V21" s="3">
        <v>1</v>
      </c>
      <c r="W21" s="15">
        <v>55</v>
      </c>
      <c r="X21" s="3">
        <v>1</v>
      </c>
      <c r="Y21" s="16">
        <v>55</v>
      </c>
      <c r="Z21" s="16">
        <v>55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84</v>
      </c>
      <c r="D22" s="3" t="s">
        <v>733</v>
      </c>
      <c r="E22" s="3" t="s">
        <v>80</v>
      </c>
      <c r="F22" s="3" t="s">
        <v>734</v>
      </c>
      <c r="G22" s="6"/>
      <c r="H22" s="3" t="s">
        <v>75</v>
      </c>
      <c r="I22" s="3" t="s">
        <v>76</v>
      </c>
      <c r="J22" s="6" t="s">
        <v>633</v>
      </c>
      <c r="K22" s="3" t="s">
        <v>735</v>
      </c>
      <c r="L22" s="7" t="s">
        <v>76</v>
      </c>
      <c r="M22" s="8" t="s">
        <v>736</v>
      </c>
      <c r="N22" s="8" t="s">
        <v>736</v>
      </c>
      <c r="O22" s="9" t="s">
        <v>620</v>
      </c>
      <c r="P22" s="15" t="s">
        <v>620</v>
      </c>
      <c r="Q22" s="15">
        <v>0</v>
      </c>
      <c r="R22" s="15">
        <v>0</v>
      </c>
      <c r="S22" s="16">
        <v>0</v>
      </c>
      <c r="T22" s="3">
        <v>1</v>
      </c>
      <c r="U22" s="15">
        <v>120</v>
      </c>
      <c r="V22" s="3">
        <v>2</v>
      </c>
      <c r="W22" s="15">
        <v>55</v>
      </c>
      <c r="X22" s="3">
        <v>3</v>
      </c>
      <c r="Y22" s="16">
        <v>230</v>
      </c>
      <c r="Z22" s="16">
        <v>230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186</v>
      </c>
      <c r="D23" s="3" t="s">
        <v>737</v>
      </c>
      <c r="E23" s="3" t="s">
        <v>80</v>
      </c>
      <c r="F23" s="3" t="s">
        <v>525</v>
      </c>
      <c r="G23" s="6"/>
      <c r="H23" s="3" t="s">
        <v>75</v>
      </c>
      <c r="I23" s="3" t="s">
        <v>76</v>
      </c>
      <c r="J23" s="6" t="s">
        <v>633</v>
      </c>
      <c r="K23" s="3" t="s">
        <v>738</v>
      </c>
      <c r="L23" s="7" t="s">
        <v>76</v>
      </c>
      <c r="M23" s="8" t="s">
        <v>739</v>
      </c>
      <c r="N23" s="8" t="s">
        <v>740</v>
      </c>
      <c r="O23" s="9" t="s">
        <v>620</v>
      </c>
      <c r="P23" s="15" t="s">
        <v>620</v>
      </c>
      <c r="Q23" s="15">
        <v>0</v>
      </c>
      <c r="R23" s="15">
        <v>0</v>
      </c>
      <c r="S23" s="16">
        <v>0</v>
      </c>
      <c r="T23" s="3">
        <v>1</v>
      </c>
      <c r="U23" s="15">
        <v>120</v>
      </c>
      <c r="V23" s="3">
        <v>7</v>
      </c>
      <c r="W23" s="15">
        <v>55</v>
      </c>
      <c r="X23" s="3">
        <v>8</v>
      </c>
      <c r="Y23" s="16">
        <v>505</v>
      </c>
      <c r="Z23" s="16">
        <v>505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624</v>
      </c>
      <c r="D24" s="3" t="s">
        <v>741</v>
      </c>
      <c r="E24" s="3" t="s">
        <v>80</v>
      </c>
      <c r="F24" s="3" t="s">
        <v>627</v>
      </c>
      <c r="G24" s="6"/>
      <c r="H24" s="3" t="s">
        <v>75</v>
      </c>
      <c r="I24" s="3" t="s">
        <v>76</v>
      </c>
      <c r="J24" s="6" t="s">
        <v>633</v>
      </c>
      <c r="K24" s="3" t="s">
        <v>82</v>
      </c>
      <c r="L24" s="7" t="s">
        <v>76</v>
      </c>
      <c r="M24" s="8">
        <v>45603</v>
      </c>
      <c r="N24" s="8" t="s">
        <v>742</v>
      </c>
      <c r="O24" s="9" t="s">
        <v>620</v>
      </c>
      <c r="P24" s="15" t="s">
        <v>620</v>
      </c>
      <c r="Q24" s="15">
        <v>0</v>
      </c>
      <c r="R24" s="15">
        <v>0</v>
      </c>
      <c r="S24" s="16">
        <v>0</v>
      </c>
      <c r="T24" s="3">
        <v>0</v>
      </c>
      <c r="U24" s="15">
        <v>0</v>
      </c>
      <c r="V24" s="3">
        <v>1</v>
      </c>
      <c r="W24" s="15">
        <v>55</v>
      </c>
      <c r="X24" s="3">
        <v>1</v>
      </c>
      <c r="Y24" s="16">
        <v>55</v>
      </c>
      <c r="Z24" s="16">
        <v>55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528</v>
      </c>
      <c r="D25" s="3" t="s">
        <v>743</v>
      </c>
      <c r="E25" s="3" t="s">
        <v>80</v>
      </c>
      <c r="F25" s="3" t="s">
        <v>744</v>
      </c>
      <c r="G25" s="6"/>
      <c r="H25" s="3" t="s">
        <v>75</v>
      </c>
      <c r="I25" s="3" t="s">
        <v>76</v>
      </c>
      <c r="J25" s="6" t="s">
        <v>633</v>
      </c>
      <c r="K25" s="3" t="s">
        <v>745</v>
      </c>
      <c r="L25" s="7" t="s">
        <v>76</v>
      </c>
      <c r="M25" s="8">
        <v>45608</v>
      </c>
      <c r="N25" s="8">
        <v>45608</v>
      </c>
      <c r="O25" s="9" t="s">
        <v>620</v>
      </c>
      <c r="P25" s="15" t="s">
        <v>620</v>
      </c>
      <c r="Q25" s="15">
        <v>0</v>
      </c>
      <c r="R25" s="15">
        <v>0</v>
      </c>
      <c r="S25" s="16">
        <v>0</v>
      </c>
      <c r="T25" s="3">
        <v>0</v>
      </c>
      <c r="U25" s="15">
        <v>0</v>
      </c>
      <c r="V25" s="3">
        <v>1</v>
      </c>
      <c r="W25" s="15">
        <v>55</v>
      </c>
      <c r="X25" s="3">
        <v>1</v>
      </c>
      <c r="Y25" s="16">
        <v>55</v>
      </c>
      <c r="Z25" s="16">
        <v>55</v>
      </c>
      <c r="AA25" s="3"/>
    </row>
    <row r="26" spans="1:27" ht="30" customHeight="1" x14ac:dyDescent="0.2">
      <c r="A26" s="3">
        <v>130000</v>
      </c>
      <c r="B26" s="3">
        <v>130101</v>
      </c>
      <c r="C26" s="14" t="s">
        <v>617</v>
      </c>
      <c r="D26" s="3" t="s">
        <v>746</v>
      </c>
      <c r="E26" s="3" t="s">
        <v>80</v>
      </c>
      <c r="F26" s="3" t="s">
        <v>747</v>
      </c>
      <c r="G26" s="6"/>
      <c r="H26" s="3" t="s">
        <v>75</v>
      </c>
      <c r="I26" s="3" t="s">
        <v>76</v>
      </c>
      <c r="J26" s="6" t="s">
        <v>633</v>
      </c>
      <c r="K26" s="3" t="s">
        <v>77</v>
      </c>
      <c r="L26" s="7" t="s">
        <v>76</v>
      </c>
      <c r="M26" s="8">
        <v>45622</v>
      </c>
      <c r="N26" s="8">
        <v>45622</v>
      </c>
      <c r="O26" s="9" t="s">
        <v>620</v>
      </c>
      <c r="P26" s="15" t="s">
        <v>620</v>
      </c>
      <c r="Q26" s="15">
        <v>0</v>
      </c>
      <c r="R26" s="15">
        <v>0</v>
      </c>
      <c r="S26" s="16">
        <v>0</v>
      </c>
      <c r="T26" s="3">
        <v>0</v>
      </c>
      <c r="U26" s="15">
        <v>0</v>
      </c>
      <c r="V26" s="3">
        <v>1</v>
      </c>
      <c r="W26" s="15">
        <v>55</v>
      </c>
      <c r="X26" s="3">
        <v>1</v>
      </c>
      <c r="Y26" s="16">
        <v>55</v>
      </c>
      <c r="Z26" s="16">
        <v>55</v>
      </c>
      <c r="AA26" s="3"/>
    </row>
    <row r="27" spans="1:27" ht="30" customHeight="1" x14ac:dyDescent="0.2">
      <c r="A27" s="3">
        <v>130000</v>
      </c>
      <c r="B27" s="3">
        <v>130101</v>
      </c>
      <c r="C27" s="14" t="s">
        <v>507</v>
      </c>
      <c r="D27" s="3" t="s">
        <v>508</v>
      </c>
      <c r="E27" s="3" t="s">
        <v>748</v>
      </c>
      <c r="F27" s="3" t="s">
        <v>376</v>
      </c>
      <c r="G27" s="6"/>
      <c r="H27" s="3" t="s">
        <v>75</v>
      </c>
      <c r="I27" s="3" t="s">
        <v>76</v>
      </c>
      <c r="J27" s="6" t="s">
        <v>633</v>
      </c>
      <c r="K27" s="3" t="s">
        <v>82</v>
      </c>
      <c r="L27" s="7" t="s">
        <v>76</v>
      </c>
      <c r="M27" s="8">
        <v>45636</v>
      </c>
      <c r="N27" s="8">
        <v>45636</v>
      </c>
      <c r="O27" s="9" t="s">
        <v>620</v>
      </c>
      <c r="P27" s="15" t="s">
        <v>620</v>
      </c>
      <c r="Q27" s="15">
        <v>0</v>
      </c>
      <c r="R27" s="15">
        <v>0</v>
      </c>
      <c r="S27" s="16">
        <v>0</v>
      </c>
      <c r="T27" s="3">
        <v>0</v>
      </c>
      <c r="U27" s="15">
        <v>0</v>
      </c>
      <c r="V27" s="3">
        <v>1</v>
      </c>
      <c r="W27" s="15">
        <v>57</v>
      </c>
      <c r="X27" s="3">
        <v>1</v>
      </c>
      <c r="Y27" s="16">
        <v>57</v>
      </c>
      <c r="Z27" s="16">
        <v>57</v>
      </c>
      <c r="AA27" s="3"/>
    </row>
    <row r="28" spans="1:27" ht="30" customHeight="1" x14ac:dyDescent="0.2">
      <c r="A28" s="3">
        <v>130000</v>
      </c>
      <c r="B28" s="3">
        <v>130101</v>
      </c>
      <c r="C28" s="14" t="s">
        <v>638</v>
      </c>
      <c r="D28" s="3" t="s">
        <v>639</v>
      </c>
      <c r="E28" s="3" t="s">
        <v>749</v>
      </c>
      <c r="F28" s="3" t="s">
        <v>750</v>
      </c>
      <c r="G28" s="6"/>
      <c r="H28" s="3" t="s">
        <v>75</v>
      </c>
      <c r="I28" s="3" t="s">
        <v>76</v>
      </c>
      <c r="J28" s="6" t="s">
        <v>633</v>
      </c>
      <c r="K28" s="3" t="s">
        <v>77</v>
      </c>
      <c r="L28" s="7" t="s">
        <v>76</v>
      </c>
      <c r="M28" s="8">
        <v>45644</v>
      </c>
      <c r="N28" s="8">
        <v>45644</v>
      </c>
      <c r="O28" s="9" t="s">
        <v>620</v>
      </c>
      <c r="P28" s="15" t="s">
        <v>620</v>
      </c>
      <c r="Q28" s="15">
        <v>0</v>
      </c>
      <c r="R28" s="15">
        <v>0</v>
      </c>
      <c r="S28" s="16">
        <v>0</v>
      </c>
      <c r="T28" s="3">
        <v>0</v>
      </c>
      <c r="U28" s="15">
        <v>0</v>
      </c>
      <c r="V28" s="3">
        <v>1</v>
      </c>
      <c r="W28" s="15">
        <v>57</v>
      </c>
      <c r="X28" s="3">
        <v>1</v>
      </c>
      <c r="Y28" s="16">
        <v>57</v>
      </c>
      <c r="Z28" s="16">
        <v>57</v>
      </c>
      <c r="AA28" s="3"/>
    </row>
    <row r="29" spans="1:27" ht="30" customHeight="1" x14ac:dyDescent="0.2">
      <c r="A29" s="3">
        <v>130000</v>
      </c>
      <c r="B29" s="3">
        <v>130101</v>
      </c>
      <c r="C29" s="14" t="s">
        <v>310</v>
      </c>
      <c r="D29" s="3" t="s">
        <v>204</v>
      </c>
      <c r="E29" s="3" t="s">
        <v>751</v>
      </c>
      <c r="F29" s="3" t="s">
        <v>752</v>
      </c>
      <c r="G29" s="6"/>
      <c r="H29" s="3" t="s">
        <v>75</v>
      </c>
      <c r="I29" s="3" t="s">
        <v>76</v>
      </c>
      <c r="J29" s="6" t="s">
        <v>633</v>
      </c>
      <c r="K29" s="3" t="s">
        <v>753</v>
      </c>
      <c r="L29" s="7" t="s">
        <v>466</v>
      </c>
      <c r="M29" s="8">
        <v>45632</v>
      </c>
      <c r="N29" s="8">
        <v>45634</v>
      </c>
      <c r="O29" s="9" t="s">
        <v>620</v>
      </c>
      <c r="P29" s="15" t="s">
        <v>620</v>
      </c>
      <c r="Q29" s="15">
        <v>0</v>
      </c>
      <c r="R29" s="15">
        <v>0</v>
      </c>
      <c r="S29" s="16">
        <v>0</v>
      </c>
      <c r="T29" s="3">
        <v>2</v>
      </c>
      <c r="U29" s="15">
        <v>339.36</v>
      </c>
      <c r="V29" s="3">
        <v>1</v>
      </c>
      <c r="W29" s="15">
        <v>101.8</v>
      </c>
      <c r="X29" s="3">
        <v>3</v>
      </c>
      <c r="Y29" s="16">
        <v>780.52</v>
      </c>
      <c r="Z29" s="16">
        <v>780.52</v>
      </c>
      <c r="AA29" s="3"/>
    </row>
    <row r="30" spans="1:27" ht="30" customHeight="1" x14ac:dyDescent="0.2">
      <c r="A30" s="3">
        <v>130000</v>
      </c>
      <c r="B30" s="3">
        <v>130101</v>
      </c>
      <c r="C30" s="14" t="s">
        <v>78</v>
      </c>
      <c r="D30" s="3" t="s">
        <v>754</v>
      </c>
      <c r="E30" s="3" t="s">
        <v>80</v>
      </c>
      <c r="F30" s="3" t="s">
        <v>525</v>
      </c>
      <c r="G30" s="6"/>
      <c r="H30" s="3" t="s">
        <v>75</v>
      </c>
      <c r="I30" s="3" t="s">
        <v>76</v>
      </c>
      <c r="J30" s="6" t="s">
        <v>633</v>
      </c>
      <c r="K30" s="3" t="s">
        <v>82</v>
      </c>
      <c r="L30" s="7" t="s">
        <v>76</v>
      </c>
      <c r="M30" s="8" t="s">
        <v>755</v>
      </c>
      <c r="N30" s="8" t="s">
        <v>755</v>
      </c>
      <c r="O30" s="9" t="s">
        <v>620</v>
      </c>
      <c r="P30" s="15" t="s">
        <v>620</v>
      </c>
      <c r="Q30" s="15">
        <v>0</v>
      </c>
      <c r="R30" s="15">
        <v>0</v>
      </c>
      <c r="S30" s="16">
        <v>0</v>
      </c>
      <c r="T30" s="3">
        <v>0</v>
      </c>
      <c r="U30" s="15">
        <v>0</v>
      </c>
      <c r="V30" s="3">
        <v>3</v>
      </c>
      <c r="W30" s="15">
        <v>55</v>
      </c>
      <c r="X30" s="3">
        <v>3</v>
      </c>
      <c r="Y30" s="16">
        <v>165</v>
      </c>
      <c r="Z30" s="16">
        <v>165</v>
      </c>
      <c r="AA30" s="3"/>
    </row>
    <row r="31" spans="1:27" ht="30" customHeight="1" x14ac:dyDescent="0.2">
      <c r="A31" s="3">
        <v>130000</v>
      </c>
      <c r="B31" s="3">
        <v>130101</v>
      </c>
      <c r="C31" s="14" t="s">
        <v>84</v>
      </c>
      <c r="D31" s="3" t="s">
        <v>756</v>
      </c>
      <c r="E31" s="3" t="s">
        <v>80</v>
      </c>
      <c r="F31" s="3" t="s">
        <v>525</v>
      </c>
      <c r="G31" s="6"/>
      <c r="H31" s="3" t="s">
        <v>75</v>
      </c>
      <c r="I31" s="3" t="s">
        <v>76</v>
      </c>
      <c r="J31" s="6" t="s">
        <v>633</v>
      </c>
      <c r="K31" s="3" t="s">
        <v>92</v>
      </c>
      <c r="L31" s="7" t="s">
        <v>76</v>
      </c>
      <c r="M31" s="8">
        <v>45645</v>
      </c>
      <c r="N31" s="8">
        <v>45646</v>
      </c>
      <c r="O31" s="9" t="s">
        <v>620</v>
      </c>
      <c r="P31" s="15" t="s">
        <v>620</v>
      </c>
      <c r="Q31" s="15">
        <v>0</v>
      </c>
      <c r="R31" s="15">
        <v>0</v>
      </c>
      <c r="S31" s="16">
        <v>0</v>
      </c>
      <c r="T31" s="3">
        <v>1</v>
      </c>
      <c r="U31" s="15">
        <v>120</v>
      </c>
      <c r="V31" s="3">
        <v>0</v>
      </c>
      <c r="W31" s="15">
        <v>0</v>
      </c>
      <c r="X31" s="3">
        <v>1</v>
      </c>
      <c r="Y31" s="16">
        <v>120</v>
      </c>
      <c r="Z31" s="16">
        <v>120</v>
      </c>
      <c r="AA31" s="3"/>
    </row>
    <row r="32" spans="1:27" ht="30" customHeight="1" x14ac:dyDescent="0.2">
      <c r="A32" s="3">
        <v>130000</v>
      </c>
      <c r="B32" s="3">
        <v>130101</v>
      </c>
      <c r="C32" s="14" t="s">
        <v>624</v>
      </c>
      <c r="D32" s="3" t="s">
        <v>757</v>
      </c>
      <c r="E32" s="3" t="s">
        <v>80</v>
      </c>
      <c r="F32" s="3" t="s">
        <v>525</v>
      </c>
      <c r="G32" s="6"/>
      <c r="H32" s="3" t="s">
        <v>75</v>
      </c>
      <c r="I32" s="3" t="s">
        <v>76</v>
      </c>
      <c r="J32" s="6" t="s">
        <v>633</v>
      </c>
      <c r="K32" s="3" t="s">
        <v>758</v>
      </c>
      <c r="L32" s="7" t="s">
        <v>76</v>
      </c>
      <c r="M32" s="8">
        <v>45646</v>
      </c>
      <c r="N32" s="8">
        <v>45646</v>
      </c>
      <c r="O32" s="9" t="s">
        <v>620</v>
      </c>
      <c r="P32" s="15" t="s">
        <v>620</v>
      </c>
      <c r="Q32" s="15">
        <v>0</v>
      </c>
      <c r="R32" s="15">
        <v>0</v>
      </c>
      <c r="S32" s="16">
        <v>0</v>
      </c>
      <c r="T32" s="3">
        <v>0</v>
      </c>
      <c r="U32" s="15">
        <v>0</v>
      </c>
      <c r="V32" s="3">
        <v>1</v>
      </c>
      <c r="W32" s="15">
        <v>55</v>
      </c>
      <c r="X32" s="3">
        <v>1</v>
      </c>
      <c r="Y32" s="16">
        <v>55</v>
      </c>
      <c r="Z32" s="16">
        <v>55</v>
      </c>
      <c r="AA32" s="3"/>
    </row>
    <row r="34" spans="1:12" ht="15.75" customHeight="1" x14ac:dyDescent="0.25">
      <c r="A34" s="23" t="s">
        <v>16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</row>
    <row r="35" spans="1:12" ht="15.75" customHeight="1" x14ac:dyDescent="0.2">
      <c r="A35" s="26" t="s">
        <v>17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</row>
    <row r="36" spans="1:12" ht="15.75" customHeight="1" x14ac:dyDescent="0.2">
      <c r="A36" s="17" t="s">
        <v>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ht="15.75" customHeight="1" x14ac:dyDescent="0.2">
      <c r="A37" s="17" t="s">
        <v>19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5.75" customHeight="1" x14ac:dyDescent="0.2">
      <c r="A38" s="17" t="s">
        <v>20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12" ht="15.75" customHeight="1" x14ac:dyDescent="0.2">
      <c r="A39" s="17" t="s">
        <v>21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 ht="15.75" customHeight="1" x14ac:dyDescent="0.2">
      <c r="A40" s="17" t="s">
        <v>22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5.75" customHeight="1" x14ac:dyDescent="0.2">
      <c r="A41" s="17" t="s">
        <v>23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customHeight="1" x14ac:dyDescent="0.2">
      <c r="A42" s="17" t="s">
        <v>46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12" ht="15.75" customHeight="1" x14ac:dyDescent="0.2">
      <c r="A43" s="17" t="s">
        <v>47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12" ht="15.75" customHeight="1" x14ac:dyDescent="0.2">
      <c r="A44" s="17" t="s">
        <v>48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12" ht="15.75" customHeight="1" x14ac:dyDescent="0.2">
      <c r="A45" s="17" t="s">
        <v>49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ht="15.75" customHeight="1" x14ac:dyDescent="0.2">
      <c r="A46" s="17" t="s">
        <v>50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12" ht="15.75" customHeight="1" x14ac:dyDescent="0.2">
      <c r="A47" s="17" t="s">
        <v>51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12" ht="15.75" customHeight="1" x14ac:dyDescent="0.2">
      <c r="A48" s="17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53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54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56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57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58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59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60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61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62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63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64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65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66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67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</sheetData>
  <mergeCells count="63">
    <mergeCell ref="A63:L63"/>
    <mergeCell ref="A57:L57"/>
    <mergeCell ref="A58:L58"/>
    <mergeCell ref="A59:L59"/>
    <mergeCell ref="A60:L60"/>
    <mergeCell ref="A61:L61"/>
    <mergeCell ref="A62:L62"/>
    <mergeCell ref="A41:L41"/>
    <mergeCell ref="A42:L42"/>
    <mergeCell ref="A43:L43"/>
    <mergeCell ref="A56:L56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44:L44"/>
    <mergeCell ref="Y6:Y7"/>
    <mergeCell ref="A34:L34"/>
    <mergeCell ref="A35:L35"/>
    <mergeCell ref="A36:L36"/>
    <mergeCell ref="A37:L37"/>
    <mergeCell ref="A38:L38"/>
    <mergeCell ref="Q6:Q7"/>
    <mergeCell ref="R6:R7"/>
    <mergeCell ref="S6:S7"/>
    <mergeCell ref="T6:U6"/>
    <mergeCell ref="V6:W6"/>
    <mergeCell ref="X6:X7"/>
    <mergeCell ref="I6:J6"/>
    <mergeCell ref="A39:L39"/>
    <mergeCell ref="A40:L40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32" xr:uid="{14761247-9D53-4144-B932-798D4CF990A6}">
      <formula1>"CATEGORIA ECONÔMICA,CLASSE EXECUTIVA,PRIMEIRA CLASSE"</formula1>
    </dataValidation>
    <dataValidation type="list" allowBlank="1" sqref="H8:H32" xr:uid="{89C2D985-D823-4E5E-A1DF-86D66B33B656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4D6A-FBD5-4DCC-97C1-A7F7BA90029A}">
  <sheetPr codeName="Planilha3">
    <tabColor theme="0"/>
  </sheetPr>
  <dimension ref="A1:AA73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176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71</v>
      </c>
      <c r="D8" s="3" t="s">
        <v>72</v>
      </c>
      <c r="E8" s="3" t="s">
        <v>73</v>
      </c>
      <c r="F8" s="3" t="s">
        <v>74</v>
      </c>
      <c r="G8" s="6"/>
      <c r="H8" s="3"/>
      <c r="I8" s="3" t="s">
        <v>75</v>
      </c>
      <c r="J8" s="6" t="s">
        <v>76</v>
      </c>
      <c r="K8" s="3" t="s">
        <v>76</v>
      </c>
      <c r="L8" s="7" t="s">
        <v>77</v>
      </c>
      <c r="M8" s="8">
        <v>45321</v>
      </c>
      <c r="N8" s="8">
        <v>45321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55</v>
      </c>
      <c r="X8" s="3">
        <v>1</v>
      </c>
      <c r="Y8" s="16">
        <v>55</v>
      </c>
      <c r="Z8" s="16">
        <v>55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78</v>
      </c>
      <c r="D9" s="3" t="s">
        <v>79</v>
      </c>
      <c r="E9" s="3" t="s">
        <v>80</v>
      </c>
      <c r="F9" s="3" t="s">
        <v>81</v>
      </c>
      <c r="G9" s="6"/>
      <c r="H9" s="3"/>
      <c r="I9" s="3" t="s">
        <v>75</v>
      </c>
      <c r="J9" s="6" t="s">
        <v>76</v>
      </c>
      <c r="K9" s="3" t="s">
        <v>76</v>
      </c>
      <c r="L9" s="7" t="s">
        <v>82</v>
      </c>
      <c r="M9" s="8" t="s">
        <v>83</v>
      </c>
      <c r="N9" s="8" t="s">
        <v>83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3</v>
      </c>
      <c r="W9" s="15">
        <v>55</v>
      </c>
      <c r="X9" s="3">
        <v>3</v>
      </c>
      <c r="Y9" s="16">
        <v>165</v>
      </c>
      <c r="Z9" s="16">
        <v>165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84</v>
      </c>
      <c r="D10" s="3" t="s">
        <v>85</v>
      </c>
      <c r="E10" s="3" t="s">
        <v>80</v>
      </c>
      <c r="F10" s="3" t="s">
        <v>86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87</v>
      </c>
      <c r="M10" s="8">
        <v>45321</v>
      </c>
      <c r="N10" s="8">
        <v>45321</v>
      </c>
      <c r="O10" s="9"/>
      <c r="P10" s="15"/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55</v>
      </c>
      <c r="X10" s="3">
        <v>1</v>
      </c>
      <c r="Y10" s="16">
        <v>55</v>
      </c>
      <c r="Z10" s="16">
        <v>55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71</v>
      </c>
      <c r="D11" s="3" t="s">
        <v>72</v>
      </c>
      <c r="E11" s="3" t="s">
        <v>73</v>
      </c>
      <c r="F11" s="3" t="s">
        <v>74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77</v>
      </c>
      <c r="M11" s="8">
        <v>45328</v>
      </c>
      <c r="N11" s="8">
        <v>45328</v>
      </c>
      <c r="O11" s="9"/>
      <c r="P11" s="15"/>
      <c r="Q11" s="15">
        <v>0</v>
      </c>
      <c r="R11" s="15">
        <v>0</v>
      </c>
      <c r="S11" s="16">
        <v>0</v>
      </c>
      <c r="T11" s="3">
        <v>0</v>
      </c>
      <c r="U11" s="15">
        <v>0</v>
      </c>
      <c r="V11" s="3">
        <v>1</v>
      </c>
      <c r="W11" s="15">
        <v>55</v>
      </c>
      <c r="X11" s="3">
        <v>1</v>
      </c>
      <c r="Y11" s="16">
        <v>55</v>
      </c>
      <c r="Z11" s="16">
        <v>55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88</v>
      </c>
      <c r="D12" s="3" t="s">
        <v>89</v>
      </c>
      <c r="E12" s="3" t="s">
        <v>90</v>
      </c>
      <c r="F12" s="3" t="s">
        <v>91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92</v>
      </c>
      <c r="M12" s="8">
        <v>45309</v>
      </c>
      <c r="N12" s="8">
        <v>45309</v>
      </c>
      <c r="O12" s="9"/>
      <c r="P12" s="15"/>
      <c r="Q12" s="15">
        <v>0</v>
      </c>
      <c r="R12" s="15">
        <v>0</v>
      </c>
      <c r="S12" s="16">
        <v>0</v>
      </c>
      <c r="T12" s="3">
        <v>0</v>
      </c>
      <c r="U12" s="15">
        <v>0</v>
      </c>
      <c r="V12" s="3">
        <v>1</v>
      </c>
      <c r="W12" s="15">
        <v>55</v>
      </c>
      <c r="X12" s="3">
        <v>1</v>
      </c>
      <c r="Y12" s="16">
        <v>55</v>
      </c>
      <c r="Z12" s="16">
        <v>55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93</v>
      </c>
      <c r="D13" s="3" t="s">
        <v>94</v>
      </c>
      <c r="E13" s="3" t="s">
        <v>95</v>
      </c>
      <c r="F13" s="3" t="s">
        <v>96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97</v>
      </c>
      <c r="M13" s="8">
        <v>45308</v>
      </c>
      <c r="N13" s="8">
        <v>45308</v>
      </c>
      <c r="O13" s="9"/>
      <c r="P13" s="15"/>
      <c r="Q13" s="15">
        <v>0</v>
      </c>
      <c r="R13" s="15">
        <v>0</v>
      </c>
      <c r="S13" s="16">
        <v>0</v>
      </c>
      <c r="T13" s="3">
        <v>0</v>
      </c>
      <c r="U13" s="15">
        <v>0</v>
      </c>
      <c r="V13" s="3">
        <v>1</v>
      </c>
      <c r="W13" s="15">
        <v>55</v>
      </c>
      <c r="X13" s="3">
        <v>1</v>
      </c>
      <c r="Y13" s="16">
        <v>55</v>
      </c>
      <c r="Z13" s="16">
        <v>55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106</v>
      </c>
      <c r="D14" s="3" t="s">
        <v>107</v>
      </c>
      <c r="E14" s="3" t="s">
        <v>108</v>
      </c>
      <c r="F14" s="3" t="s">
        <v>96</v>
      </c>
      <c r="G14" s="6"/>
      <c r="H14" s="3"/>
      <c r="I14" s="3" t="s">
        <v>75</v>
      </c>
      <c r="J14" s="6" t="s">
        <v>76</v>
      </c>
      <c r="K14" s="3" t="s">
        <v>76</v>
      </c>
      <c r="L14" s="7" t="s">
        <v>97</v>
      </c>
      <c r="M14" s="8">
        <v>45308</v>
      </c>
      <c r="N14" s="8">
        <v>45308</v>
      </c>
      <c r="O14" s="9"/>
      <c r="P14" s="15"/>
      <c r="Q14" s="15">
        <v>0</v>
      </c>
      <c r="R14" s="15">
        <v>0</v>
      </c>
      <c r="S14" s="16">
        <v>0</v>
      </c>
      <c r="T14" s="3">
        <v>0</v>
      </c>
      <c r="U14" s="15">
        <v>0</v>
      </c>
      <c r="V14" s="3">
        <v>1</v>
      </c>
      <c r="W14" s="15">
        <v>55</v>
      </c>
      <c r="X14" s="3">
        <v>1</v>
      </c>
      <c r="Y14" s="16">
        <v>55</v>
      </c>
      <c r="Z14" s="16">
        <v>55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109</v>
      </c>
      <c r="D15" s="3">
        <v>423227505</v>
      </c>
      <c r="E15" s="3" t="s">
        <v>95</v>
      </c>
      <c r="F15" s="3" t="s">
        <v>96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77</v>
      </c>
      <c r="M15" s="8">
        <v>45314</v>
      </c>
      <c r="N15" s="8">
        <v>45314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110</v>
      </c>
      <c r="D16" s="3">
        <v>437853900</v>
      </c>
      <c r="E16" s="3" t="s">
        <v>111</v>
      </c>
      <c r="F16" s="3" t="s">
        <v>112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97</v>
      </c>
      <c r="M16" s="8">
        <v>44938</v>
      </c>
      <c r="N16" s="8">
        <v>44938</v>
      </c>
      <c r="O16" s="9"/>
      <c r="P16" s="15"/>
      <c r="Q16" s="15"/>
      <c r="R16" s="15"/>
      <c r="S16" s="16"/>
      <c r="T16" s="3"/>
      <c r="U16" s="15"/>
      <c r="V16" s="3">
        <v>1</v>
      </c>
      <c r="W16" s="15">
        <v>55</v>
      </c>
      <c r="X16" s="3">
        <v>1</v>
      </c>
      <c r="Y16" s="16">
        <v>55</v>
      </c>
      <c r="Z16" s="16">
        <v>55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109</v>
      </c>
      <c r="D17" s="3">
        <v>423227505</v>
      </c>
      <c r="E17" s="3" t="s">
        <v>95</v>
      </c>
      <c r="F17" s="3" t="s">
        <v>96</v>
      </c>
      <c r="G17" s="6"/>
      <c r="H17" s="3"/>
      <c r="I17" s="3" t="s">
        <v>75</v>
      </c>
      <c r="J17" s="6" t="s">
        <v>76</v>
      </c>
      <c r="K17" s="3" t="s">
        <v>76</v>
      </c>
      <c r="L17" s="7" t="s">
        <v>97</v>
      </c>
      <c r="M17" s="8">
        <v>44943</v>
      </c>
      <c r="N17" s="8">
        <v>44943</v>
      </c>
      <c r="O17" s="9"/>
      <c r="P17" s="15"/>
      <c r="Q17" s="15">
        <v>0</v>
      </c>
      <c r="R17" s="15">
        <v>0</v>
      </c>
      <c r="S17" s="16">
        <v>0</v>
      </c>
      <c r="T17" s="3">
        <v>0</v>
      </c>
      <c r="U17" s="15">
        <v>0</v>
      </c>
      <c r="V17" s="3">
        <v>1</v>
      </c>
      <c r="W17" s="15">
        <v>55</v>
      </c>
      <c r="X17" s="3">
        <v>1</v>
      </c>
      <c r="Y17" s="16">
        <v>55</v>
      </c>
      <c r="Z17" s="16">
        <v>55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113</v>
      </c>
      <c r="D18" s="3" t="s">
        <v>114</v>
      </c>
      <c r="E18" s="3" t="s">
        <v>115</v>
      </c>
      <c r="F18" s="3" t="s">
        <v>116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117</v>
      </c>
      <c r="M18" s="8" t="s">
        <v>118</v>
      </c>
      <c r="N18" s="8" t="s">
        <v>118</v>
      </c>
      <c r="O18" s="9"/>
      <c r="P18" s="15"/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3</v>
      </c>
      <c r="W18" s="15">
        <v>55</v>
      </c>
      <c r="X18" s="3">
        <v>3</v>
      </c>
      <c r="Y18" s="16">
        <v>165</v>
      </c>
      <c r="Z18" s="16">
        <v>165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119</v>
      </c>
      <c r="D19" s="3" t="s">
        <v>120</v>
      </c>
      <c r="E19" s="3" t="s">
        <v>121</v>
      </c>
      <c r="F19" s="3" t="s">
        <v>116</v>
      </c>
      <c r="G19" s="6"/>
      <c r="H19" s="3"/>
      <c r="I19" s="3" t="s">
        <v>75</v>
      </c>
      <c r="J19" s="6" t="s">
        <v>76</v>
      </c>
      <c r="K19" s="3" t="s">
        <v>76</v>
      </c>
      <c r="L19" s="7" t="s">
        <v>117</v>
      </c>
      <c r="M19" s="8" t="s">
        <v>118</v>
      </c>
      <c r="N19" s="8" t="s">
        <v>118</v>
      </c>
      <c r="O19" s="9"/>
      <c r="P19" s="15"/>
      <c r="Q19" s="15">
        <v>0</v>
      </c>
      <c r="R19" s="15">
        <v>0</v>
      </c>
      <c r="S19" s="16">
        <v>0</v>
      </c>
      <c r="T19" s="3">
        <v>0</v>
      </c>
      <c r="U19" s="15">
        <v>0</v>
      </c>
      <c r="V19" s="3">
        <v>3</v>
      </c>
      <c r="W19" s="15">
        <v>55</v>
      </c>
      <c r="X19" s="3">
        <v>3</v>
      </c>
      <c r="Y19" s="16">
        <v>165</v>
      </c>
      <c r="Z19" s="16">
        <v>165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122</v>
      </c>
      <c r="D20" s="3">
        <v>408528001</v>
      </c>
      <c r="E20" s="3" t="s">
        <v>123</v>
      </c>
      <c r="F20" s="3" t="s">
        <v>124</v>
      </c>
      <c r="G20" s="6"/>
      <c r="H20" s="3"/>
      <c r="I20" s="3" t="s">
        <v>75</v>
      </c>
      <c r="J20" s="6" t="s">
        <v>76</v>
      </c>
      <c r="K20" s="3" t="s">
        <v>76</v>
      </c>
      <c r="L20" s="7" t="s">
        <v>77</v>
      </c>
      <c r="M20" s="8">
        <v>45314</v>
      </c>
      <c r="N20" s="8">
        <v>45314</v>
      </c>
      <c r="O20" s="9"/>
      <c r="P20" s="15"/>
      <c r="Q20" s="15">
        <v>0</v>
      </c>
      <c r="R20" s="15">
        <v>0</v>
      </c>
      <c r="S20" s="16">
        <v>0</v>
      </c>
      <c r="T20" s="3">
        <v>0</v>
      </c>
      <c r="U20" s="15">
        <v>0</v>
      </c>
      <c r="V20" s="3">
        <v>1</v>
      </c>
      <c r="W20" s="15">
        <v>55</v>
      </c>
      <c r="X20" s="3">
        <v>1</v>
      </c>
      <c r="Y20" s="16">
        <v>55</v>
      </c>
      <c r="Z20" s="16">
        <v>55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93</v>
      </c>
      <c r="D21" s="3">
        <v>408525606</v>
      </c>
      <c r="E21" s="3" t="s">
        <v>95</v>
      </c>
      <c r="F21" s="3" t="s">
        <v>125</v>
      </c>
      <c r="G21" s="6"/>
      <c r="H21" s="3"/>
      <c r="I21" s="3" t="s">
        <v>75</v>
      </c>
      <c r="J21" s="6" t="s">
        <v>76</v>
      </c>
      <c r="K21" s="3" t="s">
        <v>76</v>
      </c>
      <c r="L21" s="7" t="s">
        <v>126</v>
      </c>
      <c r="M21" s="8">
        <v>45299</v>
      </c>
      <c r="N21" s="8">
        <v>45303</v>
      </c>
      <c r="O21" s="9"/>
      <c r="P21" s="15"/>
      <c r="Q21" s="15">
        <v>0</v>
      </c>
      <c r="R21" s="15">
        <v>0</v>
      </c>
      <c r="S21" s="16">
        <v>0</v>
      </c>
      <c r="T21" s="3">
        <v>4</v>
      </c>
      <c r="U21" s="15">
        <v>120</v>
      </c>
      <c r="V21" s="3">
        <v>1</v>
      </c>
      <c r="W21" s="15">
        <v>55</v>
      </c>
      <c r="X21" s="3">
        <v>5</v>
      </c>
      <c r="Y21" s="16">
        <v>535</v>
      </c>
      <c r="Z21" s="16">
        <v>535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127</v>
      </c>
      <c r="D22" s="3">
        <v>408522100</v>
      </c>
      <c r="E22" s="3" t="s">
        <v>95</v>
      </c>
      <c r="F22" s="3" t="s">
        <v>96</v>
      </c>
      <c r="G22" s="6"/>
      <c r="H22" s="3"/>
      <c r="I22" s="3" t="s">
        <v>75</v>
      </c>
      <c r="J22" s="6" t="s">
        <v>76</v>
      </c>
      <c r="K22" s="3" t="s">
        <v>76</v>
      </c>
      <c r="L22" s="7" t="s">
        <v>77</v>
      </c>
      <c r="M22" s="8">
        <v>45314</v>
      </c>
      <c r="N22" s="8">
        <v>45314</v>
      </c>
      <c r="O22" s="9"/>
      <c r="P22" s="15"/>
      <c r="Q22" s="15">
        <v>0</v>
      </c>
      <c r="R22" s="15">
        <v>0</v>
      </c>
      <c r="S22" s="16">
        <v>0</v>
      </c>
      <c r="T22" s="3">
        <v>0</v>
      </c>
      <c r="U22" s="15">
        <v>0</v>
      </c>
      <c r="V22" s="3">
        <v>1</v>
      </c>
      <c r="W22" s="15">
        <v>55</v>
      </c>
      <c r="X22" s="3">
        <v>1</v>
      </c>
      <c r="Y22" s="16">
        <v>55</v>
      </c>
      <c r="Z22" s="16">
        <v>55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128</v>
      </c>
      <c r="D23" s="3" t="s">
        <v>129</v>
      </c>
      <c r="E23" s="3" t="s">
        <v>130</v>
      </c>
      <c r="F23" s="3" t="s">
        <v>112</v>
      </c>
      <c r="G23" s="6"/>
      <c r="H23" s="3"/>
      <c r="I23" s="3" t="s">
        <v>75</v>
      </c>
      <c r="J23" s="6" t="s">
        <v>76</v>
      </c>
      <c r="K23" s="3" t="s">
        <v>76</v>
      </c>
      <c r="L23" s="7" t="s">
        <v>97</v>
      </c>
      <c r="M23" s="8">
        <v>45303</v>
      </c>
      <c r="N23" s="8">
        <v>45303</v>
      </c>
      <c r="O23" s="9"/>
      <c r="P23" s="15"/>
      <c r="Q23" s="15">
        <v>0</v>
      </c>
      <c r="R23" s="15">
        <v>0</v>
      </c>
      <c r="S23" s="16">
        <v>0</v>
      </c>
      <c r="T23" s="3">
        <v>0</v>
      </c>
      <c r="U23" s="15">
        <v>0</v>
      </c>
      <c r="V23" s="3">
        <v>1</v>
      </c>
      <c r="W23" s="15">
        <v>55</v>
      </c>
      <c r="X23" s="3">
        <v>1</v>
      </c>
      <c r="Y23" s="16">
        <v>55</v>
      </c>
      <c r="Z23" s="16">
        <v>55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131</v>
      </c>
      <c r="D24" s="3">
        <v>408520507</v>
      </c>
      <c r="E24" s="3" t="s">
        <v>132</v>
      </c>
      <c r="F24" s="3" t="s">
        <v>112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97</v>
      </c>
      <c r="M24" s="8">
        <v>45303</v>
      </c>
      <c r="N24" s="8">
        <v>45303</v>
      </c>
      <c r="O24" s="9"/>
      <c r="P24" s="15"/>
      <c r="Q24" s="15">
        <v>0</v>
      </c>
      <c r="R24" s="15">
        <v>0</v>
      </c>
      <c r="S24" s="16">
        <v>0</v>
      </c>
      <c r="T24" s="3">
        <v>0</v>
      </c>
      <c r="U24" s="15">
        <v>0</v>
      </c>
      <c r="V24" s="3">
        <v>1</v>
      </c>
      <c r="W24" s="15">
        <v>55</v>
      </c>
      <c r="X24" s="3">
        <v>1</v>
      </c>
      <c r="Y24" s="16">
        <v>55</v>
      </c>
      <c r="Z24" s="16">
        <v>55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122</v>
      </c>
      <c r="D25" s="3">
        <v>408528001</v>
      </c>
      <c r="E25" s="3" t="s">
        <v>123</v>
      </c>
      <c r="F25" s="3" t="s">
        <v>125</v>
      </c>
      <c r="G25" s="6"/>
      <c r="H25" s="3"/>
      <c r="I25" s="3" t="s">
        <v>75</v>
      </c>
      <c r="J25" s="6" t="s">
        <v>76</v>
      </c>
      <c r="K25" s="3" t="s">
        <v>76</v>
      </c>
      <c r="L25" s="7" t="s">
        <v>126</v>
      </c>
      <c r="M25" s="8">
        <v>45299</v>
      </c>
      <c r="N25" s="8">
        <v>45303</v>
      </c>
      <c r="O25" s="9"/>
      <c r="P25" s="15"/>
      <c r="Q25" s="15">
        <v>0</v>
      </c>
      <c r="R25" s="15">
        <v>0</v>
      </c>
      <c r="S25" s="16">
        <v>0</v>
      </c>
      <c r="T25" s="3">
        <v>4</v>
      </c>
      <c r="U25" s="15">
        <v>120</v>
      </c>
      <c r="V25" s="3">
        <v>1</v>
      </c>
      <c r="W25" s="15">
        <v>55</v>
      </c>
      <c r="X25" s="3">
        <v>5</v>
      </c>
      <c r="Y25" s="16">
        <v>535</v>
      </c>
      <c r="Z25" s="16">
        <v>535</v>
      </c>
      <c r="AA25" s="3"/>
    </row>
    <row r="26" spans="1:27" ht="30" customHeight="1" x14ac:dyDescent="0.2">
      <c r="A26" s="3">
        <v>130000</v>
      </c>
      <c r="B26" s="3">
        <v>130101</v>
      </c>
      <c r="C26" s="14" t="s">
        <v>122</v>
      </c>
      <c r="D26" s="3">
        <v>408528001</v>
      </c>
      <c r="E26" s="3" t="s">
        <v>123</v>
      </c>
      <c r="F26" s="3" t="s">
        <v>133</v>
      </c>
      <c r="G26" s="6"/>
      <c r="H26" s="3"/>
      <c r="I26" s="3" t="s">
        <v>75</v>
      </c>
      <c r="J26" s="6" t="s">
        <v>76</v>
      </c>
      <c r="K26" s="3" t="s">
        <v>76</v>
      </c>
      <c r="L26" s="7" t="s">
        <v>97</v>
      </c>
      <c r="M26" s="8">
        <v>45308</v>
      </c>
      <c r="N26" s="8">
        <v>45308</v>
      </c>
      <c r="O26" s="9"/>
      <c r="P26" s="15"/>
      <c r="Q26" s="15">
        <v>0</v>
      </c>
      <c r="R26" s="15">
        <v>0</v>
      </c>
      <c r="S26" s="16">
        <v>0</v>
      </c>
      <c r="T26" s="3">
        <v>0</v>
      </c>
      <c r="U26" s="15">
        <v>0</v>
      </c>
      <c r="V26" s="3">
        <v>1</v>
      </c>
      <c r="W26" s="15">
        <v>55</v>
      </c>
      <c r="X26" s="3">
        <v>1</v>
      </c>
      <c r="Y26" s="16">
        <v>55</v>
      </c>
      <c r="Z26" s="16">
        <v>55</v>
      </c>
      <c r="AA26" s="3"/>
    </row>
    <row r="27" spans="1:27" ht="30" customHeight="1" x14ac:dyDescent="0.2">
      <c r="A27" s="3">
        <v>130000</v>
      </c>
      <c r="B27" s="3">
        <v>130101</v>
      </c>
      <c r="C27" s="14" t="s">
        <v>134</v>
      </c>
      <c r="D27" s="3">
        <v>408522100</v>
      </c>
      <c r="E27" s="3" t="s">
        <v>95</v>
      </c>
      <c r="F27" s="3" t="s">
        <v>133</v>
      </c>
      <c r="G27" s="6"/>
      <c r="H27" s="3"/>
      <c r="I27" s="3" t="s">
        <v>75</v>
      </c>
      <c r="J27" s="6" t="s">
        <v>76</v>
      </c>
      <c r="K27" s="3" t="s">
        <v>76</v>
      </c>
      <c r="L27" s="7" t="s">
        <v>77</v>
      </c>
      <c r="M27" s="8">
        <v>45314</v>
      </c>
      <c r="N27" s="8">
        <v>45314</v>
      </c>
      <c r="O27" s="9"/>
      <c r="P27" s="15"/>
      <c r="Q27" s="15">
        <v>0</v>
      </c>
      <c r="R27" s="15">
        <v>0</v>
      </c>
      <c r="S27" s="16">
        <v>0</v>
      </c>
      <c r="T27" s="3">
        <v>0</v>
      </c>
      <c r="U27" s="15">
        <v>0</v>
      </c>
      <c r="V27" s="3">
        <v>1</v>
      </c>
      <c r="W27" s="15">
        <v>55</v>
      </c>
      <c r="X27" s="3">
        <v>1</v>
      </c>
      <c r="Y27" s="16">
        <v>55</v>
      </c>
      <c r="Z27" s="16">
        <v>55</v>
      </c>
      <c r="AA27" s="3"/>
    </row>
    <row r="28" spans="1:27" ht="30" customHeight="1" x14ac:dyDescent="0.2">
      <c r="A28" s="3">
        <v>130000</v>
      </c>
      <c r="B28" s="3">
        <v>130101</v>
      </c>
      <c r="C28" s="14" t="s">
        <v>93</v>
      </c>
      <c r="D28" s="3">
        <v>408525606</v>
      </c>
      <c r="E28" s="3" t="s">
        <v>95</v>
      </c>
      <c r="F28" s="3" t="s">
        <v>133</v>
      </c>
      <c r="G28" s="6"/>
      <c r="H28" s="3"/>
      <c r="I28" s="3" t="s">
        <v>75</v>
      </c>
      <c r="J28" s="6" t="s">
        <v>76</v>
      </c>
      <c r="K28" s="3" t="s">
        <v>76</v>
      </c>
      <c r="L28" s="7" t="s">
        <v>77</v>
      </c>
      <c r="M28" s="8">
        <v>45314</v>
      </c>
      <c r="N28" s="8">
        <v>45314</v>
      </c>
      <c r="O28" s="9"/>
      <c r="P28" s="15"/>
      <c r="Q28" s="15">
        <v>0</v>
      </c>
      <c r="R28" s="15">
        <v>0</v>
      </c>
      <c r="S28" s="16">
        <v>0</v>
      </c>
      <c r="T28" s="3">
        <v>0</v>
      </c>
      <c r="U28" s="15">
        <v>0</v>
      </c>
      <c r="V28" s="3">
        <v>1</v>
      </c>
      <c r="W28" s="15">
        <v>55</v>
      </c>
      <c r="X28" s="3">
        <v>1</v>
      </c>
      <c r="Y28" s="16">
        <v>55</v>
      </c>
      <c r="Z28" s="16">
        <v>55</v>
      </c>
      <c r="AA28" s="3"/>
    </row>
    <row r="29" spans="1:27" ht="30" customHeight="1" x14ac:dyDescent="0.2">
      <c r="A29" s="3">
        <v>130000</v>
      </c>
      <c r="B29" s="3">
        <v>130101</v>
      </c>
      <c r="C29" s="14" t="s">
        <v>106</v>
      </c>
      <c r="D29" s="3" t="s">
        <v>107</v>
      </c>
      <c r="E29" s="3" t="s">
        <v>108</v>
      </c>
      <c r="F29" s="3" t="s">
        <v>133</v>
      </c>
      <c r="G29" s="6"/>
      <c r="H29" s="3"/>
      <c r="I29" s="3" t="s">
        <v>75</v>
      </c>
      <c r="J29" s="6" t="s">
        <v>76</v>
      </c>
      <c r="K29" s="3" t="s">
        <v>76</v>
      </c>
      <c r="L29" s="7" t="s">
        <v>77</v>
      </c>
      <c r="M29" s="8">
        <v>45314</v>
      </c>
      <c r="N29" s="8">
        <v>45314</v>
      </c>
      <c r="O29" s="9"/>
      <c r="P29" s="15"/>
      <c r="Q29" s="15">
        <v>0</v>
      </c>
      <c r="R29" s="15">
        <v>0</v>
      </c>
      <c r="S29" s="16">
        <v>0</v>
      </c>
      <c r="T29" s="3">
        <v>0</v>
      </c>
      <c r="U29" s="15">
        <v>0</v>
      </c>
      <c r="V29" s="3">
        <v>1</v>
      </c>
      <c r="W29" s="15">
        <v>55</v>
      </c>
      <c r="X29" s="3">
        <v>1</v>
      </c>
      <c r="Y29" s="16">
        <v>55</v>
      </c>
      <c r="Z29" s="16">
        <v>55</v>
      </c>
      <c r="AA29" s="3"/>
    </row>
    <row r="30" spans="1:27" ht="30" customHeight="1" x14ac:dyDescent="0.2">
      <c r="A30" s="3">
        <v>130000</v>
      </c>
      <c r="B30" s="3">
        <v>130101</v>
      </c>
      <c r="C30" s="14" t="s">
        <v>119</v>
      </c>
      <c r="D30" s="3" t="s">
        <v>120</v>
      </c>
      <c r="E30" s="3" t="s">
        <v>121</v>
      </c>
      <c r="F30" s="3" t="s">
        <v>116</v>
      </c>
      <c r="G30" s="6"/>
      <c r="H30" s="3"/>
      <c r="I30" s="3" t="s">
        <v>75</v>
      </c>
      <c r="J30" s="6" t="s">
        <v>76</v>
      </c>
      <c r="K30" s="3" t="s">
        <v>76</v>
      </c>
      <c r="L30" s="7" t="s">
        <v>135</v>
      </c>
      <c r="M30" s="8" t="s">
        <v>136</v>
      </c>
      <c r="N30" s="8" t="s">
        <v>136</v>
      </c>
      <c r="O30" s="9"/>
      <c r="P30" s="15"/>
      <c r="Q30" s="15">
        <v>0</v>
      </c>
      <c r="R30" s="15">
        <v>0</v>
      </c>
      <c r="S30" s="16">
        <v>0</v>
      </c>
      <c r="T30" s="3">
        <v>0</v>
      </c>
      <c r="U30" s="15">
        <v>0</v>
      </c>
      <c r="V30" s="3">
        <v>2</v>
      </c>
      <c r="W30" s="15">
        <v>55</v>
      </c>
      <c r="X30" s="3">
        <v>2</v>
      </c>
      <c r="Y30" s="16">
        <v>110</v>
      </c>
      <c r="Z30" s="16">
        <v>110</v>
      </c>
      <c r="AA30" s="3"/>
    </row>
    <row r="31" spans="1:27" ht="30" customHeight="1" x14ac:dyDescent="0.2">
      <c r="A31" s="3">
        <v>130000</v>
      </c>
      <c r="B31" s="3">
        <v>130101</v>
      </c>
      <c r="C31" s="14" t="s">
        <v>113</v>
      </c>
      <c r="D31" s="3" t="s">
        <v>114</v>
      </c>
      <c r="E31" s="3" t="s">
        <v>115</v>
      </c>
      <c r="F31" s="3" t="s">
        <v>116</v>
      </c>
      <c r="G31" s="6"/>
      <c r="H31" s="3"/>
      <c r="I31" s="3" t="s">
        <v>75</v>
      </c>
      <c r="J31" s="6" t="s">
        <v>76</v>
      </c>
      <c r="K31" s="3" t="s">
        <v>76</v>
      </c>
      <c r="L31" s="7" t="s">
        <v>135</v>
      </c>
      <c r="M31" s="8" t="s">
        <v>136</v>
      </c>
      <c r="N31" s="8" t="s">
        <v>136</v>
      </c>
      <c r="O31" s="9"/>
      <c r="P31" s="15"/>
      <c r="Q31" s="15">
        <v>0</v>
      </c>
      <c r="R31" s="15">
        <v>0</v>
      </c>
      <c r="S31" s="16">
        <v>0</v>
      </c>
      <c r="T31" s="3">
        <v>0</v>
      </c>
      <c r="U31" s="15">
        <v>0</v>
      </c>
      <c r="V31" s="3">
        <v>2</v>
      </c>
      <c r="W31" s="15">
        <v>55</v>
      </c>
      <c r="X31" s="3">
        <v>2</v>
      </c>
      <c r="Y31" s="16">
        <v>110</v>
      </c>
      <c r="Z31" s="16">
        <v>110</v>
      </c>
      <c r="AA31" s="3"/>
    </row>
    <row r="32" spans="1:27" ht="30" customHeight="1" x14ac:dyDescent="0.2">
      <c r="A32" s="3">
        <v>130000</v>
      </c>
      <c r="B32" s="3">
        <v>130101</v>
      </c>
      <c r="C32" s="14" t="s">
        <v>137</v>
      </c>
      <c r="D32" s="3">
        <v>408525606</v>
      </c>
      <c r="E32" s="3" t="s">
        <v>95</v>
      </c>
      <c r="F32" s="3" t="s">
        <v>138</v>
      </c>
      <c r="G32" s="6"/>
      <c r="H32" s="3"/>
      <c r="I32" s="3" t="s">
        <v>75</v>
      </c>
      <c r="J32" s="6" t="s">
        <v>76</v>
      </c>
      <c r="K32" s="3" t="s">
        <v>76</v>
      </c>
      <c r="L32" s="7" t="s">
        <v>97</v>
      </c>
      <c r="M32" s="8">
        <v>45328</v>
      </c>
      <c r="N32" s="8">
        <v>45328</v>
      </c>
      <c r="O32" s="9"/>
      <c r="P32" s="15"/>
      <c r="Q32" s="15">
        <v>0</v>
      </c>
      <c r="R32" s="15">
        <v>0</v>
      </c>
      <c r="S32" s="16">
        <v>0</v>
      </c>
      <c r="T32" s="3">
        <v>0</v>
      </c>
      <c r="U32" s="15">
        <v>0</v>
      </c>
      <c r="V32" s="3">
        <v>1</v>
      </c>
      <c r="W32" s="15">
        <v>55</v>
      </c>
      <c r="X32" s="3">
        <v>1</v>
      </c>
      <c r="Y32" s="16">
        <v>55</v>
      </c>
      <c r="Z32" s="16">
        <v>55</v>
      </c>
      <c r="AA32" s="3"/>
    </row>
    <row r="33" spans="1:27" ht="30" customHeight="1" x14ac:dyDescent="0.2">
      <c r="A33" s="3">
        <v>130000</v>
      </c>
      <c r="B33" s="3">
        <v>130101</v>
      </c>
      <c r="C33" s="14" t="s">
        <v>139</v>
      </c>
      <c r="D33" s="3">
        <v>566734</v>
      </c>
      <c r="E33" s="3" t="s">
        <v>140</v>
      </c>
      <c r="F33" s="3" t="s">
        <v>141</v>
      </c>
      <c r="G33" s="6"/>
      <c r="H33" s="3"/>
      <c r="I33" s="3" t="s">
        <v>75</v>
      </c>
      <c r="J33" s="6" t="s">
        <v>76</v>
      </c>
      <c r="K33" s="3" t="s">
        <v>142</v>
      </c>
      <c r="L33" s="7" t="s">
        <v>143</v>
      </c>
      <c r="M33" s="8">
        <v>45342</v>
      </c>
      <c r="N33" s="8">
        <v>45346</v>
      </c>
      <c r="O33" s="9"/>
      <c r="P33" s="15"/>
      <c r="Q33" s="15">
        <v>0</v>
      </c>
      <c r="R33" s="15">
        <v>0</v>
      </c>
      <c r="S33" s="16">
        <v>0</v>
      </c>
      <c r="T33" s="3">
        <v>4</v>
      </c>
      <c r="U33" s="15">
        <v>172.32</v>
      </c>
      <c r="V33" s="3">
        <v>0</v>
      </c>
      <c r="W33" s="15">
        <v>0</v>
      </c>
      <c r="X33" s="3">
        <v>4</v>
      </c>
      <c r="Y33" s="16">
        <v>689.28</v>
      </c>
      <c r="Z33" s="16">
        <v>689.28</v>
      </c>
      <c r="AA33" s="3"/>
    </row>
    <row r="34" spans="1:27" ht="30" customHeight="1" x14ac:dyDescent="0.2">
      <c r="A34" s="3">
        <v>130000</v>
      </c>
      <c r="B34" s="3">
        <v>130101</v>
      </c>
      <c r="C34" s="14" t="s">
        <v>144</v>
      </c>
      <c r="D34" s="3" t="s">
        <v>145</v>
      </c>
      <c r="E34" s="3" t="s">
        <v>146</v>
      </c>
      <c r="F34" s="3" t="s">
        <v>147</v>
      </c>
      <c r="G34" s="6"/>
      <c r="H34" s="3"/>
      <c r="I34" s="3" t="s">
        <v>75</v>
      </c>
      <c r="J34" s="6" t="s">
        <v>76</v>
      </c>
      <c r="K34" s="3" t="s">
        <v>148</v>
      </c>
      <c r="L34" s="7" t="s">
        <v>149</v>
      </c>
      <c r="M34" s="8">
        <v>45274</v>
      </c>
      <c r="N34" s="8">
        <v>45277</v>
      </c>
      <c r="O34" s="9"/>
      <c r="P34" s="15"/>
      <c r="Q34" s="15">
        <v>320.61</v>
      </c>
      <c r="R34" s="15">
        <v>1248.7</v>
      </c>
      <c r="S34" s="16">
        <v>1569.31</v>
      </c>
      <c r="T34" s="3">
        <v>3</v>
      </c>
      <c r="U34" s="15">
        <v>241.25</v>
      </c>
      <c r="V34" s="3">
        <v>0</v>
      </c>
      <c r="W34" s="15">
        <v>0</v>
      </c>
      <c r="X34" s="3">
        <v>3</v>
      </c>
      <c r="Y34" s="16">
        <v>723.75</v>
      </c>
      <c r="Z34" s="16">
        <v>2293.06</v>
      </c>
      <c r="AA34" s="3"/>
    </row>
    <row r="35" spans="1:27" ht="30" customHeight="1" x14ac:dyDescent="0.2">
      <c r="A35" s="3">
        <v>130000</v>
      </c>
      <c r="B35" s="3">
        <v>130101</v>
      </c>
      <c r="C35" s="14" t="s">
        <v>150</v>
      </c>
      <c r="D35" s="3" t="s">
        <v>151</v>
      </c>
      <c r="E35" s="3" t="s">
        <v>121</v>
      </c>
      <c r="F35" s="3" t="s">
        <v>152</v>
      </c>
      <c r="G35" s="6"/>
      <c r="H35" s="3"/>
      <c r="I35" s="3" t="s">
        <v>75</v>
      </c>
      <c r="J35" s="6" t="s">
        <v>76</v>
      </c>
      <c r="K35" s="3" t="s">
        <v>76</v>
      </c>
      <c r="L35" s="7" t="s">
        <v>153</v>
      </c>
      <c r="M35" s="8" t="s">
        <v>154</v>
      </c>
      <c r="N35" s="8" t="s">
        <v>154</v>
      </c>
      <c r="O35" s="9"/>
      <c r="P35" s="15"/>
      <c r="Q35" s="15">
        <v>0</v>
      </c>
      <c r="R35" s="15">
        <v>0</v>
      </c>
      <c r="S35" s="16">
        <v>0</v>
      </c>
      <c r="T35" s="3">
        <v>0</v>
      </c>
      <c r="U35" s="15">
        <v>0</v>
      </c>
      <c r="V35" s="3">
        <v>4</v>
      </c>
      <c r="W35" s="15">
        <v>55</v>
      </c>
      <c r="X35" s="3">
        <v>4</v>
      </c>
      <c r="Y35" s="16">
        <v>220</v>
      </c>
      <c r="Z35" s="16">
        <v>220</v>
      </c>
      <c r="AA35" s="3"/>
    </row>
    <row r="36" spans="1:27" ht="30" customHeight="1" x14ac:dyDescent="0.2">
      <c r="A36" s="3">
        <v>130000</v>
      </c>
      <c r="B36" s="3">
        <v>130101</v>
      </c>
      <c r="C36" s="14" t="s">
        <v>155</v>
      </c>
      <c r="D36" s="3" t="s">
        <v>114</v>
      </c>
      <c r="E36" s="3"/>
      <c r="F36" s="3"/>
      <c r="G36" s="6"/>
      <c r="H36" s="3"/>
      <c r="I36" s="3" t="s">
        <v>75</v>
      </c>
      <c r="J36" s="6" t="s">
        <v>76</v>
      </c>
      <c r="K36" s="3" t="s">
        <v>76</v>
      </c>
      <c r="L36" s="7" t="s">
        <v>156</v>
      </c>
      <c r="M36" s="8" t="s">
        <v>157</v>
      </c>
      <c r="N36" s="8" t="s">
        <v>157</v>
      </c>
      <c r="O36" s="9"/>
      <c r="P36" s="15"/>
      <c r="Q36" s="15">
        <v>0</v>
      </c>
      <c r="R36" s="15">
        <v>0</v>
      </c>
      <c r="S36" s="16">
        <v>0</v>
      </c>
      <c r="T36" s="3">
        <v>0</v>
      </c>
      <c r="U36" s="15">
        <v>0</v>
      </c>
      <c r="V36" s="3">
        <v>9</v>
      </c>
      <c r="W36" s="15">
        <v>55</v>
      </c>
      <c r="X36" s="3">
        <v>9</v>
      </c>
      <c r="Y36" s="16">
        <v>495</v>
      </c>
      <c r="Z36" s="16">
        <v>495</v>
      </c>
      <c r="AA36" s="3"/>
    </row>
    <row r="37" spans="1:27" ht="30" customHeight="1" x14ac:dyDescent="0.2">
      <c r="A37" s="3">
        <v>130000</v>
      </c>
      <c r="B37" s="3">
        <v>130101</v>
      </c>
      <c r="C37" s="14" t="s">
        <v>158</v>
      </c>
      <c r="D37" s="3">
        <v>460433</v>
      </c>
      <c r="E37" s="3" t="s">
        <v>159</v>
      </c>
      <c r="F37" s="3" t="s">
        <v>160</v>
      </c>
      <c r="G37" s="6"/>
      <c r="H37" s="3"/>
      <c r="I37" s="3" t="s">
        <v>75</v>
      </c>
      <c r="J37" s="6" t="s">
        <v>76</v>
      </c>
      <c r="K37" s="3" t="s">
        <v>148</v>
      </c>
      <c r="L37" s="7" t="s">
        <v>149</v>
      </c>
      <c r="M37" s="8">
        <v>45277</v>
      </c>
      <c r="N37" s="8">
        <v>45279</v>
      </c>
      <c r="O37" s="9"/>
      <c r="P37" s="15"/>
      <c r="Q37" s="15">
        <v>776.12</v>
      </c>
      <c r="R37" s="15">
        <v>974.83</v>
      </c>
      <c r="S37" s="16">
        <v>1750.95</v>
      </c>
      <c r="T37" s="3">
        <v>2</v>
      </c>
      <c r="U37" s="15">
        <v>241.25</v>
      </c>
      <c r="V37" s="3">
        <v>1</v>
      </c>
      <c r="W37" s="15">
        <v>72.37</v>
      </c>
      <c r="X37" s="3">
        <v>3</v>
      </c>
      <c r="Y37" s="16">
        <v>554.87</v>
      </c>
      <c r="Z37" s="16">
        <v>2305.8200000000002</v>
      </c>
      <c r="AA37" s="3"/>
    </row>
    <row r="38" spans="1:27" ht="30" customHeight="1" x14ac:dyDescent="0.2">
      <c r="A38" s="3">
        <v>130000</v>
      </c>
      <c r="B38" s="3">
        <v>130101</v>
      </c>
      <c r="C38" s="14" t="s">
        <v>161</v>
      </c>
      <c r="D38" s="3" t="s">
        <v>162</v>
      </c>
      <c r="E38" s="3" t="s">
        <v>163</v>
      </c>
      <c r="F38" s="3" t="s">
        <v>164</v>
      </c>
      <c r="G38" s="6"/>
      <c r="H38" s="3"/>
      <c r="I38" s="3" t="s">
        <v>75</v>
      </c>
      <c r="J38" s="6" t="s">
        <v>76</v>
      </c>
      <c r="K38" s="3" t="s">
        <v>76</v>
      </c>
      <c r="L38" s="7" t="s">
        <v>165</v>
      </c>
      <c r="M38" s="8" t="s">
        <v>166</v>
      </c>
      <c r="N38" s="8" t="s">
        <v>166</v>
      </c>
      <c r="O38" s="9"/>
      <c r="P38" s="15"/>
      <c r="Q38" s="15">
        <v>0</v>
      </c>
      <c r="R38" s="15">
        <v>0</v>
      </c>
      <c r="S38" s="16">
        <v>0</v>
      </c>
      <c r="T38" s="3">
        <v>0</v>
      </c>
      <c r="U38" s="15">
        <v>0</v>
      </c>
      <c r="V38" s="3">
        <v>1</v>
      </c>
      <c r="W38" s="15">
        <v>55</v>
      </c>
      <c r="X38" s="3">
        <v>1</v>
      </c>
      <c r="Y38" s="16">
        <v>55</v>
      </c>
      <c r="Z38" s="16">
        <v>55</v>
      </c>
      <c r="AA38" s="3"/>
    </row>
    <row r="39" spans="1:27" ht="30" customHeight="1" x14ac:dyDescent="0.2">
      <c r="A39" s="3">
        <v>130000</v>
      </c>
      <c r="B39" s="3">
        <v>130101</v>
      </c>
      <c r="C39" s="14" t="s">
        <v>167</v>
      </c>
      <c r="D39" s="3" t="s">
        <v>168</v>
      </c>
      <c r="E39" s="3" t="s">
        <v>169</v>
      </c>
      <c r="F39" s="3" t="s">
        <v>164</v>
      </c>
      <c r="G39" s="6"/>
      <c r="H39" s="3"/>
      <c r="I39" s="3" t="s">
        <v>75</v>
      </c>
      <c r="J39" s="6" t="s">
        <v>76</v>
      </c>
      <c r="K39" s="3" t="s">
        <v>76</v>
      </c>
      <c r="L39" s="7" t="s">
        <v>165</v>
      </c>
      <c r="M39" s="8" t="s">
        <v>166</v>
      </c>
      <c r="N39" s="8" t="s">
        <v>166</v>
      </c>
      <c r="O39" s="9"/>
      <c r="P39" s="15"/>
      <c r="Q39" s="15">
        <v>0</v>
      </c>
      <c r="R39" s="15">
        <v>0</v>
      </c>
      <c r="S39" s="16">
        <v>0</v>
      </c>
      <c r="T39" s="3">
        <v>0</v>
      </c>
      <c r="U39" s="15">
        <v>0</v>
      </c>
      <c r="V39" s="3">
        <v>1</v>
      </c>
      <c r="W39" s="15">
        <v>55</v>
      </c>
      <c r="X39" s="3">
        <v>1</v>
      </c>
      <c r="Y39" s="16">
        <v>55</v>
      </c>
      <c r="Z39" s="16">
        <v>55</v>
      </c>
      <c r="AA39" s="3"/>
    </row>
    <row r="40" spans="1:27" ht="30" customHeight="1" x14ac:dyDescent="0.2">
      <c r="A40" s="3">
        <v>130000</v>
      </c>
      <c r="B40" s="3">
        <v>130101</v>
      </c>
      <c r="C40" s="14" t="s">
        <v>161</v>
      </c>
      <c r="D40" s="3" t="s">
        <v>162</v>
      </c>
      <c r="E40" s="3" t="s">
        <v>163</v>
      </c>
      <c r="F40" s="3" t="s">
        <v>164</v>
      </c>
      <c r="G40" s="6"/>
      <c r="H40" s="3"/>
      <c r="I40" s="3" t="s">
        <v>75</v>
      </c>
      <c r="J40" s="6" t="s">
        <v>76</v>
      </c>
      <c r="K40" s="3" t="s">
        <v>76</v>
      </c>
      <c r="L40" s="7" t="s">
        <v>170</v>
      </c>
      <c r="M40" s="8">
        <v>44984</v>
      </c>
      <c r="N40" s="8">
        <v>44984</v>
      </c>
      <c r="O40" s="9"/>
      <c r="P40" s="15"/>
      <c r="Q40" s="15">
        <v>0</v>
      </c>
      <c r="R40" s="15">
        <v>0</v>
      </c>
      <c r="S40" s="16">
        <v>0</v>
      </c>
      <c r="T40" s="3">
        <v>0</v>
      </c>
      <c r="U40" s="15">
        <v>0</v>
      </c>
      <c r="V40" s="3">
        <v>1</v>
      </c>
      <c r="W40" s="15">
        <v>55</v>
      </c>
      <c r="X40" s="3">
        <v>1</v>
      </c>
      <c r="Y40" s="16">
        <v>55</v>
      </c>
      <c r="Z40" s="16">
        <v>55</v>
      </c>
      <c r="AA40" s="3"/>
    </row>
    <row r="41" spans="1:27" ht="30" customHeight="1" x14ac:dyDescent="0.2">
      <c r="A41" s="3">
        <v>130000</v>
      </c>
      <c r="B41" s="3">
        <v>130101</v>
      </c>
      <c r="C41" s="14" t="s">
        <v>167</v>
      </c>
      <c r="D41" s="3" t="s">
        <v>168</v>
      </c>
      <c r="E41" s="3" t="s">
        <v>169</v>
      </c>
      <c r="F41" s="3" t="s">
        <v>164</v>
      </c>
      <c r="G41" s="6"/>
      <c r="H41" s="3"/>
      <c r="I41" s="3" t="s">
        <v>75</v>
      </c>
      <c r="J41" s="6" t="s">
        <v>76</v>
      </c>
      <c r="K41" s="3" t="s">
        <v>76</v>
      </c>
      <c r="L41" s="7" t="s">
        <v>165</v>
      </c>
      <c r="M41" s="8">
        <v>44984</v>
      </c>
      <c r="N41" s="8">
        <v>44984</v>
      </c>
      <c r="O41" s="9"/>
      <c r="P41" s="15"/>
      <c r="Q41" s="15">
        <v>0</v>
      </c>
      <c r="R41" s="15">
        <v>0</v>
      </c>
      <c r="S41" s="16">
        <v>0</v>
      </c>
      <c r="T41" s="3">
        <v>0</v>
      </c>
      <c r="U41" s="15">
        <v>0</v>
      </c>
      <c r="V41" s="3">
        <v>1</v>
      </c>
      <c r="W41" s="15">
        <v>55</v>
      </c>
      <c r="X41" s="3">
        <v>1</v>
      </c>
      <c r="Y41" s="16">
        <v>55</v>
      </c>
      <c r="Z41" s="16">
        <v>55</v>
      </c>
      <c r="AA41" s="3"/>
    </row>
    <row r="42" spans="1:27" ht="30" customHeight="1" x14ac:dyDescent="0.2">
      <c r="A42" s="3">
        <v>130000</v>
      </c>
      <c r="B42" s="3">
        <v>130101</v>
      </c>
      <c r="C42" s="14" t="s">
        <v>171</v>
      </c>
      <c r="D42" s="3" t="s">
        <v>172</v>
      </c>
      <c r="E42" s="3" t="s">
        <v>173</v>
      </c>
      <c r="F42" s="3" t="s">
        <v>174</v>
      </c>
      <c r="G42" s="6"/>
      <c r="H42" s="3"/>
      <c r="I42" s="3" t="s">
        <v>75</v>
      </c>
      <c r="J42" s="6" t="s">
        <v>76</v>
      </c>
      <c r="K42" s="3" t="s">
        <v>148</v>
      </c>
      <c r="L42" s="7" t="s">
        <v>149</v>
      </c>
      <c r="M42" s="8">
        <v>45348</v>
      </c>
      <c r="N42" s="8">
        <v>45349</v>
      </c>
      <c r="O42" s="9" t="s">
        <v>175</v>
      </c>
      <c r="P42" s="15"/>
      <c r="Q42" s="15">
        <v>2471.12</v>
      </c>
      <c r="R42" s="15">
        <v>1950.41</v>
      </c>
      <c r="S42" s="16">
        <v>4421.53</v>
      </c>
      <c r="T42" s="3">
        <v>1</v>
      </c>
      <c r="U42" s="15">
        <v>350.87</v>
      </c>
      <c r="V42" s="3">
        <v>1</v>
      </c>
      <c r="W42" s="15">
        <v>105.28</v>
      </c>
      <c r="X42" s="3">
        <v>2</v>
      </c>
      <c r="Y42" s="16">
        <v>456.15</v>
      </c>
      <c r="Z42" s="16">
        <v>4877.68</v>
      </c>
      <c r="AA42" s="3"/>
    </row>
    <row r="44" spans="1:27" ht="15.75" customHeight="1" x14ac:dyDescent="0.25">
      <c r="A44" s="23" t="s">
        <v>16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5"/>
    </row>
    <row r="45" spans="1:27" ht="15.75" customHeight="1" x14ac:dyDescent="0.2">
      <c r="A45" s="26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27" ht="15.75" customHeight="1" x14ac:dyDescent="0.2">
      <c r="A46" s="17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27" ht="15.75" customHeight="1" x14ac:dyDescent="0.2">
      <c r="A47" s="17" t="s">
        <v>19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27" ht="15.75" customHeight="1" x14ac:dyDescent="0.2">
      <c r="A48" s="17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21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22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23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46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47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48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49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50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51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52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53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54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55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56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57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7" t="s">
        <v>58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59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60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7" t="s">
        <v>61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  <row r="68" spans="1:12" ht="15.75" customHeight="1" x14ac:dyDescent="0.2">
      <c r="A68" s="17" t="s">
        <v>62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</row>
    <row r="69" spans="1:12" ht="15.75" customHeight="1" x14ac:dyDescent="0.2">
      <c r="A69" s="17" t="s">
        <v>63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</row>
    <row r="70" spans="1:12" ht="15.75" customHeight="1" x14ac:dyDescent="0.2">
      <c r="A70" s="17" t="s">
        <v>64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9"/>
    </row>
    <row r="71" spans="1:12" ht="15.75" customHeight="1" x14ac:dyDescent="0.2">
      <c r="A71" s="17" t="s">
        <v>65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9"/>
    </row>
    <row r="72" spans="1:12" ht="15.75" customHeight="1" x14ac:dyDescent="0.2">
      <c r="A72" s="17" t="s">
        <v>66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</row>
    <row r="73" spans="1:12" ht="15.75" customHeight="1" x14ac:dyDescent="0.2">
      <c r="A73" s="17" t="s">
        <v>67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9"/>
    </row>
  </sheetData>
  <mergeCells count="63">
    <mergeCell ref="A73:L73"/>
    <mergeCell ref="A67:L67"/>
    <mergeCell ref="A68:L68"/>
    <mergeCell ref="A69:L69"/>
    <mergeCell ref="A70:L70"/>
    <mergeCell ref="A71:L71"/>
    <mergeCell ref="A72:L72"/>
    <mergeCell ref="A51:L51"/>
    <mergeCell ref="A52:L52"/>
    <mergeCell ref="A53:L53"/>
    <mergeCell ref="A66:L66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54:L54"/>
    <mergeCell ref="Y6:Y7"/>
    <mergeCell ref="A44:L44"/>
    <mergeCell ref="A45:L45"/>
    <mergeCell ref="A46:L46"/>
    <mergeCell ref="A47:L47"/>
    <mergeCell ref="A48:L48"/>
    <mergeCell ref="Q6:Q7"/>
    <mergeCell ref="R6:R7"/>
    <mergeCell ref="S6:S7"/>
    <mergeCell ref="T6:U6"/>
    <mergeCell ref="V6:W6"/>
    <mergeCell ref="X6:X7"/>
    <mergeCell ref="I6:J6"/>
    <mergeCell ref="A49:L49"/>
    <mergeCell ref="A50:L50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42" xr:uid="{C351F227-C5ED-4864-AA68-E3C5833ECF7F}">
      <formula1>"CATEGORIA ECONÔMICA,CLASSE EXECUTIVA,PRIMEIRA CLASSE"</formula1>
    </dataValidation>
    <dataValidation type="list" allowBlank="1" sqref="H8:H42" xr:uid="{CA487AF0-754E-46AB-A2B7-0469F7D66D64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D307-89AD-4383-B7C5-C8E2BDAB0EED}">
  <sheetPr codeName="Planilha4">
    <tabColor theme="0"/>
  </sheetPr>
  <dimension ref="A1:AA56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213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155</v>
      </c>
      <c r="D8" s="3" t="s">
        <v>114</v>
      </c>
      <c r="E8" s="3" t="s">
        <v>177</v>
      </c>
      <c r="F8" s="3" t="s">
        <v>178</v>
      </c>
      <c r="G8" s="6"/>
      <c r="H8" s="3"/>
      <c r="I8" s="3" t="s">
        <v>75</v>
      </c>
      <c r="J8" s="6" t="s">
        <v>76</v>
      </c>
      <c r="K8" s="3" t="s">
        <v>76</v>
      </c>
      <c r="L8" s="7" t="s">
        <v>179</v>
      </c>
      <c r="M8" s="8" t="s">
        <v>180</v>
      </c>
      <c r="N8" s="8" t="s">
        <v>181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2</v>
      </c>
      <c r="W8" s="15">
        <v>55</v>
      </c>
      <c r="X8" s="3">
        <v>2</v>
      </c>
      <c r="Y8" s="16">
        <v>110</v>
      </c>
      <c r="Z8" s="16">
        <v>110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182</v>
      </c>
      <c r="D9" s="3" t="s">
        <v>120</v>
      </c>
      <c r="E9" s="3" t="s">
        <v>121</v>
      </c>
      <c r="F9" s="3" t="s">
        <v>178</v>
      </c>
      <c r="G9" s="6"/>
      <c r="H9" s="3"/>
      <c r="I9" s="3" t="s">
        <v>75</v>
      </c>
      <c r="J9" s="6" t="s">
        <v>76</v>
      </c>
      <c r="K9" s="3" t="s">
        <v>76</v>
      </c>
      <c r="L9" s="7" t="s">
        <v>183</v>
      </c>
      <c r="M9" s="8" t="s">
        <v>184</v>
      </c>
      <c r="N9" s="8" t="s">
        <v>184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3</v>
      </c>
      <c r="W9" s="15">
        <v>55</v>
      </c>
      <c r="X9" s="3">
        <v>3</v>
      </c>
      <c r="Y9" s="16">
        <v>165</v>
      </c>
      <c r="Z9" s="16">
        <v>165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122</v>
      </c>
      <c r="D10" s="3">
        <v>408528001</v>
      </c>
      <c r="E10" s="3" t="s">
        <v>123</v>
      </c>
      <c r="F10" s="3" t="s">
        <v>185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97</v>
      </c>
      <c r="M10" s="8">
        <v>45365</v>
      </c>
      <c r="N10" s="8">
        <v>45365</v>
      </c>
      <c r="O10" s="9"/>
      <c r="P10" s="15"/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55</v>
      </c>
      <c r="X10" s="3">
        <v>1</v>
      </c>
      <c r="Y10" s="16">
        <v>55</v>
      </c>
      <c r="Z10" s="16">
        <v>55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186</v>
      </c>
      <c r="D11" s="3" t="s">
        <v>187</v>
      </c>
      <c r="E11" s="3" t="s">
        <v>80</v>
      </c>
      <c r="F11" s="3" t="s">
        <v>188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189</v>
      </c>
      <c r="M11" s="8" t="s">
        <v>190</v>
      </c>
      <c r="N11" s="8" t="s">
        <v>190</v>
      </c>
      <c r="O11" s="9"/>
      <c r="P11" s="15"/>
      <c r="Q11" s="15">
        <v>0</v>
      </c>
      <c r="R11" s="15">
        <v>0</v>
      </c>
      <c r="S11" s="16">
        <v>0</v>
      </c>
      <c r="T11" s="3">
        <v>0</v>
      </c>
      <c r="U11" s="15">
        <v>0</v>
      </c>
      <c r="V11" s="3">
        <v>4</v>
      </c>
      <c r="W11" s="15">
        <v>55</v>
      </c>
      <c r="X11" s="3">
        <v>4</v>
      </c>
      <c r="Y11" s="16">
        <v>220</v>
      </c>
      <c r="Z11" s="16">
        <v>220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137</v>
      </c>
      <c r="D12" s="3"/>
      <c r="E12" s="3" t="s">
        <v>95</v>
      </c>
      <c r="F12" s="3" t="s">
        <v>185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97</v>
      </c>
      <c r="M12" s="8">
        <v>45365</v>
      </c>
      <c r="N12" s="8">
        <v>45365</v>
      </c>
      <c r="O12" s="9"/>
      <c r="P12" s="15"/>
      <c r="Q12" s="15">
        <v>0</v>
      </c>
      <c r="R12" s="15">
        <v>0</v>
      </c>
      <c r="S12" s="16">
        <v>0</v>
      </c>
      <c r="T12" s="3">
        <v>0</v>
      </c>
      <c r="U12" s="15">
        <v>0</v>
      </c>
      <c r="V12" s="3">
        <v>1</v>
      </c>
      <c r="W12" s="15">
        <v>55</v>
      </c>
      <c r="X12" s="3">
        <v>1</v>
      </c>
      <c r="Y12" s="16">
        <v>55</v>
      </c>
      <c r="Z12" s="16">
        <v>55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191</v>
      </c>
      <c r="D13" s="3" t="s">
        <v>192</v>
      </c>
      <c r="E13" s="3" t="s">
        <v>80</v>
      </c>
      <c r="F13" s="3" t="s">
        <v>188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193</v>
      </c>
      <c r="M13" s="8">
        <v>45341</v>
      </c>
      <c r="N13" s="8">
        <v>45341</v>
      </c>
      <c r="O13" s="9"/>
      <c r="P13" s="15"/>
      <c r="Q13" s="15">
        <v>0</v>
      </c>
      <c r="R13" s="15">
        <v>0</v>
      </c>
      <c r="S13" s="16">
        <v>0</v>
      </c>
      <c r="T13" s="3">
        <v>0</v>
      </c>
      <c r="U13" s="15">
        <v>0</v>
      </c>
      <c r="V13" s="3">
        <v>1</v>
      </c>
      <c r="W13" s="15">
        <v>55</v>
      </c>
      <c r="X13" s="3">
        <v>1</v>
      </c>
      <c r="Y13" s="16">
        <v>55</v>
      </c>
      <c r="Z13" s="16">
        <v>55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134</v>
      </c>
      <c r="D14" s="3">
        <v>408522100</v>
      </c>
      <c r="E14" s="3" t="s">
        <v>95</v>
      </c>
      <c r="F14" s="3" t="s">
        <v>194</v>
      </c>
      <c r="G14" s="6"/>
      <c r="H14" s="3"/>
      <c r="I14" s="3" t="s">
        <v>75</v>
      </c>
      <c r="J14" s="6" t="s">
        <v>76</v>
      </c>
      <c r="K14" s="3" t="s">
        <v>76</v>
      </c>
      <c r="L14" s="7" t="s">
        <v>97</v>
      </c>
      <c r="M14" s="8">
        <v>45365</v>
      </c>
      <c r="N14" s="8">
        <v>45365</v>
      </c>
      <c r="O14" s="9"/>
      <c r="P14" s="15"/>
      <c r="Q14" s="15">
        <v>0</v>
      </c>
      <c r="R14" s="15">
        <v>0</v>
      </c>
      <c r="S14" s="16">
        <v>0</v>
      </c>
      <c r="T14" s="3">
        <v>0</v>
      </c>
      <c r="U14" s="15">
        <v>0</v>
      </c>
      <c r="V14" s="3">
        <v>1</v>
      </c>
      <c r="W14" s="15">
        <v>55</v>
      </c>
      <c r="X14" s="3">
        <v>1</v>
      </c>
      <c r="Y14" s="16">
        <v>55</v>
      </c>
      <c r="Z14" s="16">
        <v>55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195</v>
      </c>
      <c r="D15" s="3">
        <v>423227505</v>
      </c>
      <c r="E15" s="3" t="s">
        <v>95</v>
      </c>
      <c r="F15" s="3" t="s">
        <v>194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97</v>
      </c>
      <c r="M15" s="8">
        <v>45365</v>
      </c>
      <c r="N15" s="8">
        <v>45365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186</v>
      </c>
      <c r="D16" s="3" t="s">
        <v>187</v>
      </c>
      <c r="E16" s="3" t="s">
        <v>80</v>
      </c>
      <c r="F16" s="3" t="s">
        <v>196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197</v>
      </c>
      <c r="M16" s="8" t="s">
        <v>198</v>
      </c>
      <c r="N16" s="8">
        <v>45353</v>
      </c>
      <c r="O16" s="9"/>
      <c r="P16" s="15"/>
      <c r="Q16" s="15">
        <v>0</v>
      </c>
      <c r="R16" s="15">
        <v>0</v>
      </c>
      <c r="S16" s="16">
        <v>0</v>
      </c>
      <c r="T16" s="3">
        <v>1</v>
      </c>
      <c r="U16" s="15">
        <v>120</v>
      </c>
      <c r="V16" s="3">
        <v>1</v>
      </c>
      <c r="W16" s="15">
        <v>55</v>
      </c>
      <c r="X16" s="3">
        <v>2</v>
      </c>
      <c r="Y16" s="16">
        <v>175</v>
      </c>
      <c r="Z16" s="16">
        <v>175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137</v>
      </c>
      <c r="D17" s="3">
        <v>408525606</v>
      </c>
      <c r="E17" s="3" t="s">
        <v>95</v>
      </c>
      <c r="F17" s="3" t="s">
        <v>185</v>
      </c>
      <c r="G17" s="6"/>
      <c r="H17" s="3"/>
      <c r="I17" s="3" t="s">
        <v>75</v>
      </c>
      <c r="J17" s="6" t="s">
        <v>76</v>
      </c>
      <c r="K17" s="3" t="s">
        <v>76</v>
      </c>
      <c r="L17" s="7" t="s">
        <v>77</v>
      </c>
      <c r="M17" s="8">
        <v>45358</v>
      </c>
      <c r="N17" s="8">
        <v>45358</v>
      </c>
      <c r="O17" s="9"/>
      <c r="P17" s="15"/>
      <c r="Q17" s="15">
        <v>0</v>
      </c>
      <c r="R17" s="15">
        <v>0</v>
      </c>
      <c r="S17" s="16">
        <v>0</v>
      </c>
      <c r="T17" s="3">
        <v>0</v>
      </c>
      <c r="U17" s="15">
        <v>0</v>
      </c>
      <c r="V17" s="3">
        <v>1</v>
      </c>
      <c r="W17" s="15">
        <v>55</v>
      </c>
      <c r="X17" s="3">
        <v>1</v>
      </c>
      <c r="Y17" s="16">
        <v>55</v>
      </c>
      <c r="Z17" s="16">
        <v>55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195</v>
      </c>
      <c r="D18" s="3">
        <v>423227505</v>
      </c>
      <c r="E18" s="3" t="s">
        <v>95</v>
      </c>
      <c r="F18" s="3" t="s">
        <v>199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77</v>
      </c>
      <c r="M18" s="8">
        <v>45358</v>
      </c>
      <c r="N18" s="8">
        <v>45358</v>
      </c>
      <c r="O18" s="9"/>
      <c r="P18" s="15"/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1</v>
      </c>
      <c r="W18" s="15">
        <v>55</v>
      </c>
      <c r="X18" s="3">
        <v>1</v>
      </c>
      <c r="Y18" s="16">
        <v>55</v>
      </c>
      <c r="Z18" s="16">
        <v>55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106</v>
      </c>
      <c r="D19" s="3" t="s">
        <v>107</v>
      </c>
      <c r="E19" s="3" t="s">
        <v>123</v>
      </c>
      <c r="F19" s="3" t="s">
        <v>199</v>
      </c>
      <c r="G19" s="6"/>
      <c r="H19" s="3"/>
      <c r="I19" s="3" t="s">
        <v>75</v>
      </c>
      <c r="J19" s="6" t="s">
        <v>76</v>
      </c>
      <c r="K19" s="3" t="s">
        <v>76</v>
      </c>
      <c r="L19" s="7" t="s">
        <v>126</v>
      </c>
      <c r="M19" s="8">
        <v>45362</v>
      </c>
      <c r="N19" s="8">
        <v>45365</v>
      </c>
      <c r="O19" s="9"/>
      <c r="P19" s="15"/>
      <c r="Q19" s="15">
        <v>0</v>
      </c>
      <c r="R19" s="15">
        <v>0</v>
      </c>
      <c r="S19" s="16">
        <v>0</v>
      </c>
      <c r="T19" s="3">
        <v>3</v>
      </c>
      <c r="U19" s="15">
        <v>120</v>
      </c>
      <c r="V19" s="3">
        <v>1</v>
      </c>
      <c r="W19" s="15">
        <v>55</v>
      </c>
      <c r="X19" s="3">
        <v>4</v>
      </c>
      <c r="Y19" s="16">
        <v>415</v>
      </c>
      <c r="Z19" s="16">
        <v>415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106</v>
      </c>
      <c r="D20" s="3" t="s">
        <v>107</v>
      </c>
      <c r="E20" s="3" t="s">
        <v>123</v>
      </c>
      <c r="F20" s="3" t="s">
        <v>200</v>
      </c>
      <c r="G20" s="6"/>
      <c r="H20" s="3"/>
      <c r="I20" s="3" t="s">
        <v>75</v>
      </c>
      <c r="J20" s="6" t="s">
        <v>76</v>
      </c>
      <c r="K20" s="3" t="s">
        <v>76</v>
      </c>
      <c r="L20" s="7" t="s">
        <v>97</v>
      </c>
      <c r="M20" s="8">
        <v>45343</v>
      </c>
      <c r="N20" s="8">
        <v>45343</v>
      </c>
      <c r="O20" s="9"/>
      <c r="P20" s="15"/>
      <c r="Q20" s="15">
        <v>0</v>
      </c>
      <c r="R20" s="15">
        <v>0</v>
      </c>
      <c r="S20" s="16">
        <v>0</v>
      </c>
      <c r="T20" s="3">
        <v>0</v>
      </c>
      <c r="U20" s="15">
        <v>0</v>
      </c>
      <c r="V20" s="3">
        <v>1</v>
      </c>
      <c r="W20" s="15">
        <v>55</v>
      </c>
      <c r="X20" s="3">
        <v>1</v>
      </c>
      <c r="Y20" s="16">
        <v>55</v>
      </c>
      <c r="Z20" s="16">
        <v>55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201</v>
      </c>
      <c r="D21" s="3">
        <v>436230607</v>
      </c>
      <c r="E21" s="3" t="s">
        <v>202</v>
      </c>
      <c r="F21" s="3" t="s">
        <v>199</v>
      </c>
      <c r="G21" s="6"/>
      <c r="H21" s="3"/>
      <c r="I21" s="3" t="s">
        <v>75</v>
      </c>
      <c r="J21" s="6" t="s">
        <v>76</v>
      </c>
      <c r="K21" s="3" t="s">
        <v>76</v>
      </c>
      <c r="L21" s="7" t="s">
        <v>126</v>
      </c>
      <c r="M21" s="8">
        <v>45362</v>
      </c>
      <c r="N21" s="8">
        <v>45365</v>
      </c>
      <c r="O21" s="9"/>
      <c r="P21" s="15"/>
      <c r="Q21" s="15">
        <v>0</v>
      </c>
      <c r="R21" s="15">
        <v>0</v>
      </c>
      <c r="S21" s="16">
        <v>0</v>
      </c>
      <c r="T21" s="3">
        <v>3</v>
      </c>
      <c r="U21" s="15">
        <v>120</v>
      </c>
      <c r="V21" s="3">
        <v>1</v>
      </c>
      <c r="W21" s="15">
        <v>55</v>
      </c>
      <c r="X21" s="3">
        <v>4</v>
      </c>
      <c r="Y21" s="16">
        <v>415</v>
      </c>
      <c r="Z21" s="16">
        <v>415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122</v>
      </c>
      <c r="D22" s="3">
        <v>408528001</v>
      </c>
      <c r="E22" s="3" t="s">
        <v>123</v>
      </c>
      <c r="F22" s="3" t="s">
        <v>203</v>
      </c>
      <c r="G22" s="6" t="s">
        <v>204</v>
      </c>
      <c r="H22" s="3"/>
      <c r="I22" s="3" t="s">
        <v>75</v>
      </c>
      <c r="J22" s="6" t="s">
        <v>76</v>
      </c>
      <c r="K22" s="3" t="s">
        <v>76</v>
      </c>
      <c r="L22" s="7" t="s">
        <v>77</v>
      </c>
      <c r="M22" s="8">
        <v>45358</v>
      </c>
      <c r="N22" s="8">
        <v>45358</v>
      </c>
      <c r="O22" s="9"/>
      <c r="P22" s="15"/>
      <c r="Q22" s="15">
        <v>0</v>
      </c>
      <c r="R22" s="15">
        <v>0</v>
      </c>
      <c r="S22" s="16">
        <v>0</v>
      </c>
      <c r="T22" s="3">
        <v>0</v>
      </c>
      <c r="U22" s="15">
        <v>0</v>
      </c>
      <c r="V22" s="3">
        <v>1</v>
      </c>
      <c r="W22" s="15">
        <v>55</v>
      </c>
      <c r="X22" s="3">
        <v>1</v>
      </c>
      <c r="Y22" s="16">
        <v>55</v>
      </c>
      <c r="Z22" s="16">
        <v>55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167</v>
      </c>
      <c r="D23" s="3" t="s">
        <v>168</v>
      </c>
      <c r="E23" s="3" t="s">
        <v>205</v>
      </c>
      <c r="F23" s="3" t="s">
        <v>206</v>
      </c>
      <c r="G23" s="6"/>
      <c r="H23" s="3"/>
      <c r="I23" s="3" t="s">
        <v>75</v>
      </c>
      <c r="J23" s="6" t="s">
        <v>76</v>
      </c>
      <c r="K23" s="3" t="s">
        <v>76</v>
      </c>
      <c r="L23" s="7" t="s">
        <v>197</v>
      </c>
      <c r="M23" s="8">
        <v>45352</v>
      </c>
      <c r="N23" s="8">
        <v>45353</v>
      </c>
      <c r="O23" s="9"/>
      <c r="P23" s="15"/>
      <c r="Q23" s="15">
        <v>0</v>
      </c>
      <c r="R23" s="15">
        <v>0</v>
      </c>
      <c r="S23" s="16">
        <v>0</v>
      </c>
      <c r="T23" s="3">
        <v>1</v>
      </c>
      <c r="U23" s="15">
        <v>120</v>
      </c>
      <c r="V23" s="3">
        <v>0</v>
      </c>
      <c r="W23" s="15">
        <v>0</v>
      </c>
      <c r="X23" s="3">
        <v>1</v>
      </c>
      <c r="Y23" s="16">
        <v>120</v>
      </c>
      <c r="Z23" s="16">
        <v>120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207</v>
      </c>
      <c r="D24" s="3" t="s">
        <v>208</v>
      </c>
      <c r="E24" s="3" t="s">
        <v>209</v>
      </c>
      <c r="F24" s="3" t="s">
        <v>164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126</v>
      </c>
      <c r="M24" s="8">
        <v>45362</v>
      </c>
      <c r="N24" s="8">
        <v>45365</v>
      </c>
      <c r="O24" s="9"/>
      <c r="P24" s="15"/>
      <c r="Q24" s="15">
        <v>0</v>
      </c>
      <c r="R24" s="15">
        <v>0</v>
      </c>
      <c r="S24" s="16">
        <v>0</v>
      </c>
      <c r="T24" s="3">
        <v>3</v>
      </c>
      <c r="U24" s="15">
        <v>120</v>
      </c>
      <c r="V24" s="3">
        <v>0</v>
      </c>
      <c r="W24" s="15">
        <v>0</v>
      </c>
      <c r="X24" s="3">
        <v>4</v>
      </c>
      <c r="Y24" s="16">
        <v>360</v>
      </c>
      <c r="Z24" s="16">
        <v>360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210</v>
      </c>
      <c r="D25" s="3" t="s">
        <v>211</v>
      </c>
      <c r="E25" s="3" t="s">
        <v>212</v>
      </c>
      <c r="F25" s="3" t="s">
        <v>164</v>
      </c>
      <c r="G25" s="6"/>
      <c r="H25" s="3"/>
      <c r="I25" s="3" t="s">
        <v>75</v>
      </c>
      <c r="J25" s="6" t="s">
        <v>76</v>
      </c>
      <c r="K25" s="3" t="s">
        <v>76</v>
      </c>
      <c r="L25" s="7" t="s">
        <v>126</v>
      </c>
      <c r="M25" s="8">
        <v>45362</v>
      </c>
      <c r="N25" s="8">
        <v>45365</v>
      </c>
      <c r="O25" s="9"/>
      <c r="P25" s="15"/>
      <c r="Q25" s="15">
        <v>0</v>
      </c>
      <c r="R25" s="15">
        <v>0</v>
      </c>
      <c r="S25" s="16">
        <v>0</v>
      </c>
      <c r="T25" s="3">
        <v>3</v>
      </c>
      <c r="U25" s="15">
        <v>120</v>
      </c>
      <c r="V25" s="3">
        <v>0</v>
      </c>
      <c r="W25" s="15">
        <v>0</v>
      </c>
      <c r="X25" s="3">
        <v>4</v>
      </c>
      <c r="Y25" s="16">
        <v>360</v>
      </c>
      <c r="Z25" s="16">
        <v>360</v>
      </c>
      <c r="AA25" s="3"/>
    </row>
    <row r="27" spans="1:27" ht="15.75" customHeight="1" x14ac:dyDescent="0.25">
      <c r="A27" s="23" t="s">
        <v>16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</row>
    <row r="28" spans="1:27" ht="15.75" customHeight="1" x14ac:dyDescent="0.2">
      <c r="A28" s="26" t="s">
        <v>17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27" ht="15.75" customHeight="1" x14ac:dyDescent="0.2">
      <c r="A29" s="17" t="s">
        <v>18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27" ht="15.75" customHeight="1" x14ac:dyDescent="0.2">
      <c r="A30" s="17" t="s">
        <v>19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27" ht="15.75" customHeight="1" x14ac:dyDescent="0.2">
      <c r="A31" s="17" t="s">
        <v>20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  <row r="32" spans="1:27" ht="15.75" customHeight="1" x14ac:dyDescent="0.2">
      <c r="A32" s="17" t="s">
        <v>21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ht="15.75" customHeight="1" x14ac:dyDescent="0.2">
      <c r="A33" s="17" t="s">
        <v>22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</row>
    <row r="34" spans="1:12" ht="15.75" customHeight="1" x14ac:dyDescent="0.2">
      <c r="A34" s="17" t="s">
        <v>23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15.75" customHeight="1" x14ac:dyDescent="0.2">
      <c r="A35" s="17" t="s">
        <v>46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</row>
    <row r="36" spans="1:12" ht="15.75" customHeight="1" x14ac:dyDescent="0.2">
      <c r="A36" s="17" t="s">
        <v>47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ht="15.75" customHeight="1" x14ac:dyDescent="0.2">
      <c r="A37" s="17" t="s">
        <v>48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5.75" customHeight="1" x14ac:dyDescent="0.2">
      <c r="A38" s="17" t="s">
        <v>49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12" ht="15.75" customHeight="1" x14ac:dyDescent="0.2">
      <c r="A39" s="17" t="s">
        <v>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 ht="15.75" customHeight="1" x14ac:dyDescent="0.2">
      <c r="A40" s="17" t="s">
        <v>51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5.75" customHeight="1" x14ac:dyDescent="0.2">
      <c r="A41" s="17" t="s">
        <v>52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customHeight="1" x14ac:dyDescent="0.2">
      <c r="A42" s="17" t="s">
        <v>53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12" ht="15.75" customHeight="1" x14ac:dyDescent="0.2">
      <c r="A43" s="17" t="s">
        <v>54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12" ht="15.75" customHeight="1" x14ac:dyDescent="0.2">
      <c r="A44" s="17" t="s">
        <v>55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12" ht="15.75" customHeight="1" x14ac:dyDescent="0.2">
      <c r="A45" s="17" t="s">
        <v>56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ht="15.75" customHeight="1" x14ac:dyDescent="0.2">
      <c r="A46" s="17" t="s">
        <v>57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12" ht="15.75" customHeight="1" x14ac:dyDescent="0.2">
      <c r="A47" s="17" t="s">
        <v>58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12" ht="15.75" customHeight="1" x14ac:dyDescent="0.2">
      <c r="A48" s="17" t="s">
        <v>59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60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61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62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63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64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65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66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67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</sheetData>
  <mergeCells count="63">
    <mergeCell ref="A56:L56"/>
    <mergeCell ref="A50:L50"/>
    <mergeCell ref="A51:L51"/>
    <mergeCell ref="A52:L52"/>
    <mergeCell ref="A53:L53"/>
    <mergeCell ref="A54:L54"/>
    <mergeCell ref="A55:L55"/>
    <mergeCell ref="A34:L34"/>
    <mergeCell ref="A35:L35"/>
    <mergeCell ref="A36:L36"/>
    <mergeCell ref="A49:L49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37:L37"/>
    <mergeCell ref="Y6:Y7"/>
    <mergeCell ref="A27:L27"/>
    <mergeCell ref="A28:L28"/>
    <mergeCell ref="A29:L29"/>
    <mergeCell ref="A30:L30"/>
    <mergeCell ref="A31:L31"/>
    <mergeCell ref="Q6:Q7"/>
    <mergeCell ref="R6:R7"/>
    <mergeCell ref="S6:S7"/>
    <mergeCell ref="T6:U6"/>
    <mergeCell ref="V6:W6"/>
    <mergeCell ref="X6:X7"/>
    <mergeCell ref="I6:J6"/>
    <mergeCell ref="A32:L32"/>
    <mergeCell ref="A33:L33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25" xr:uid="{DA59F5E0-4C50-4289-8A3E-C788D03862E1}">
      <formula1>"CATEGORIA ECONÔMICA,CLASSE EXECUTIVA,PRIMEIRA CLASSE"</formula1>
    </dataValidation>
    <dataValidation type="list" allowBlank="1" sqref="H8:H25" xr:uid="{570264D9-A065-4530-9FE3-2B4DB7C67783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B12E-62E6-41F7-9A90-909A274A96FF}">
  <sheetPr codeName="Planilha5">
    <tabColor theme="0"/>
  </sheetPr>
  <dimension ref="A1:AA77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304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28.5" x14ac:dyDescent="0.2">
      <c r="A8" s="3">
        <v>130000</v>
      </c>
      <c r="B8" s="3">
        <v>130101</v>
      </c>
      <c r="C8" s="14" t="s">
        <v>134</v>
      </c>
      <c r="D8" s="3" t="s">
        <v>214</v>
      </c>
      <c r="E8" s="3" t="s">
        <v>95</v>
      </c>
      <c r="F8" s="3" t="s">
        <v>215</v>
      </c>
      <c r="G8" s="6"/>
      <c r="H8" s="3"/>
      <c r="I8" s="3" t="s">
        <v>75</v>
      </c>
      <c r="J8" s="6" t="s">
        <v>76</v>
      </c>
      <c r="K8" s="3" t="s">
        <v>76</v>
      </c>
      <c r="L8" s="7" t="s">
        <v>77</v>
      </c>
      <c r="M8" s="8">
        <v>45371</v>
      </c>
      <c r="N8" s="8">
        <v>45371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55</v>
      </c>
      <c r="X8" s="3">
        <v>1</v>
      </c>
      <c r="Y8" s="16">
        <v>55</v>
      </c>
      <c r="Z8" s="16">
        <v>55</v>
      </c>
      <c r="AA8" s="3" t="s">
        <v>204</v>
      </c>
    </row>
    <row r="9" spans="1:27" ht="28.5" x14ac:dyDescent="0.2">
      <c r="A9" s="3">
        <v>130000</v>
      </c>
      <c r="B9" s="3">
        <v>130101</v>
      </c>
      <c r="C9" s="14" t="s">
        <v>195</v>
      </c>
      <c r="D9" s="3" t="s">
        <v>216</v>
      </c>
      <c r="E9" s="3" t="s">
        <v>95</v>
      </c>
      <c r="F9" s="3" t="s">
        <v>215</v>
      </c>
      <c r="G9" s="6"/>
      <c r="H9" s="3"/>
      <c r="I9" s="3" t="s">
        <v>75</v>
      </c>
      <c r="J9" s="6" t="s">
        <v>76</v>
      </c>
      <c r="K9" s="3" t="s">
        <v>76</v>
      </c>
      <c r="L9" s="7" t="s">
        <v>77</v>
      </c>
      <c r="M9" s="8">
        <v>45371</v>
      </c>
      <c r="N9" s="8">
        <v>45371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1</v>
      </c>
      <c r="W9" s="15">
        <v>55</v>
      </c>
      <c r="X9" s="3">
        <v>1</v>
      </c>
      <c r="Y9" s="16">
        <v>55</v>
      </c>
      <c r="Z9" s="16">
        <v>55</v>
      </c>
      <c r="AA9" s="3" t="s">
        <v>204</v>
      </c>
    </row>
    <row r="10" spans="1:27" ht="28.5" x14ac:dyDescent="0.2">
      <c r="A10" s="3">
        <v>130000</v>
      </c>
      <c r="B10" s="3">
        <v>130101</v>
      </c>
      <c r="C10" s="14" t="s">
        <v>217</v>
      </c>
      <c r="D10" s="3" t="s">
        <v>218</v>
      </c>
      <c r="E10" s="3" t="s">
        <v>219</v>
      </c>
      <c r="F10" s="3" t="s">
        <v>215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77</v>
      </c>
      <c r="M10" s="8">
        <v>45371</v>
      </c>
      <c r="N10" s="8">
        <v>45371</v>
      </c>
      <c r="O10" s="9"/>
      <c r="P10" s="15"/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55</v>
      </c>
      <c r="X10" s="3">
        <v>1</v>
      </c>
      <c r="Y10" s="16">
        <v>55</v>
      </c>
      <c r="Z10" s="16">
        <v>55</v>
      </c>
      <c r="AA10" s="3" t="s">
        <v>204</v>
      </c>
    </row>
    <row r="11" spans="1:27" ht="28.5" x14ac:dyDescent="0.2">
      <c r="A11" s="3">
        <v>130000</v>
      </c>
      <c r="B11" s="3">
        <v>130101</v>
      </c>
      <c r="C11" s="14" t="s">
        <v>220</v>
      </c>
      <c r="D11" s="3" t="s">
        <v>221</v>
      </c>
      <c r="E11" s="3" t="s">
        <v>222</v>
      </c>
      <c r="F11" s="3" t="s">
        <v>223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92</v>
      </c>
      <c r="M11" s="8">
        <v>45369</v>
      </c>
      <c r="N11" s="8">
        <v>45370</v>
      </c>
      <c r="O11" s="9"/>
      <c r="P11" s="15"/>
      <c r="Q11" s="15">
        <v>0</v>
      </c>
      <c r="R11" s="15">
        <v>0</v>
      </c>
      <c r="S11" s="16">
        <v>0</v>
      </c>
      <c r="T11" s="3">
        <v>1</v>
      </c>
      <c r="U11" s="15">
        <v>120</v>
      </c>
      <c r="V11" s="3">
        <v>0</v>
      </c>
      <c r="W11" s="15">
        <v>0</v>
      </c>
      <c r="X11" s="3">
        <v>1</v>
      </c>
      <c r="Y11" s="16">
        <v>120</v>
      </c>
      <c r="Z11" s="16">
        <v>120</v>
      </c>
      <c r="AA11" s="3" t="s">
        <v>204</v>
      </c>
    </row>
    <row r="12" spans="1:27" ht="28.5" x14ac:dyDescent="0.2">
      <c r="A12" s="3">
        <v>130000</v>
      </c>
      <c r="B12" s="3">
        <v>130101</v>
      </c>
      <c r="C12" s="14" t="s">
        <v>137</v>
      </c>
      <c r="D12" s="3">
        <v>408525606</v>
      </c>
      <c r="E12" s="3" t="s">
        <v>95</v>
      </c>
      <c r="F12" s="3" t="s">
        <v>224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126</v>
      </c>
      <c r="M12" s="8">
        <v>45369</v>
      </c>
      <c r="N12" s="8">
        <v>45373</v>
      </c>
      <c r="O12" s="9"/>
      <c r="P12" s="15"/>
      <c r="Q12" s="15">
        <v>0</v>
      </c>
      <c r="R12" s="15">
        <v>0</v>
      </c>
      <c r="S12" s="16">
        <v>0</v>
      </c>
      <c r="T12" s="3">
        <v>4</v>
      </c>
      <c r="U12" s="15">
        <v>120</v>
      </c>
      <c r="V12" s="3">
        <v>1</v>
      </c>
      <c r="W12" s="15">
        <v>55</v>
      </c>
      <c r="X12" s="3">
        <v>5</v>
      </c>
      <c r="Y12" s="16">
        <v>535</v>
      </c>
      <c r="Z12" s="16">
        <v>535</v>
      </c>
      <c r="AA12" s="3" t="s">
        <v>204</v>
      </c>
    </row>
    <row r="13" spans="1:27" ht="28.5" x14ac:dyDescent="0.2">
      <c r="A13" s="3">
        <v>130000</v>
      </c>
      <c r="B13" s="3">
        <v>130101</v>
      </c>
      <c r="C13" s="14" t="s">
        <v>225</v>
      </c>
      <c r="D13" s="3">
        <v>408528001</v>
      </c>
      <c r="E13" s="3" t="s">
        <v>123</v>
      </c>
      <c r="F13" s="3" t="s">
        <v>224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126</v>
      </c>
      <c r="M13" s="8">
        <v>45369</v>
      </c>
      <c r="N13" s="8">
        <v>45373</v>
      </c>
      <c r="O13" s="9"/>
      <c r="P13" s="15"/>
      <c r="Q13" s="15">
        <v>0</v>
      </c>
      <c r="R13" s="15">
        <v>0</v>
      </c>
      <c r="S13" s="16">
        <v>0</v>
      </c>
      <c r="T13" s="3">
        <v>4</v>
      </c>
      <c r="U13" s="15">
        <v>120</v>
      </c>
      <c r="V13" s="3">
        <v>1</v>
      </c>
      <c r="W13" s="15">
        <v>55</v>
      </c>
      <c r="X13" s="3">
        <v>5</v>
      </c>
      <c r="Y13" s="16">
        <v>535</v>
      </c>
      <c r="Z13" s="16">
        <v>535</v>
      </c>
      <c r="AA13" s="3" t="s">
        <v>204</v>
      </c>
    </row>
    <row r="14" spans="1:27" ht="28.5" x14ac:dyDescent="0.2">
      <c r="A14" s="3">
        <v>130000</v>
      </c>
      <c r="B14" s="3">
        <v>130101</v>
      </c>
      <c r="C14" s="14" t="s">
        <v>210</v>
      </c>
      <c r="D14" s="3" t="s">
        <v>211</v>
      </c>
      <c r="E14" s="3" t="s">
        <v>226</v>
      </c>
      <c r="F14" s="3" t="s">
        <v>227</v>
      </c>
      <c r="G14" s="6"/>
      <c r="H14" s="3"/>
      <c r="I14" s="3" t="s">
        <v>75</v>
      </c>
      <c r="J14" s="6" t="s">
        <v>76</v>
      </c>
      <c r="K14" s="3" t="s">
        <v>76</v>
      </c>
      <c r="L14" s="7" t="s">
        <v>228</v>
      </c>
      <c r="M14" s="8">
        <v>45377</v>
      </c>
      <c r="N14" s="8">
        <v>45377</v>
      </c>
      <c r="O14" s="9"/>
      <c r="P14" s="15"/>
      <c r="Q14" s="15">
        <v>0</v>
      </c>
      <c r="R14" s="15">
        <v>0</v>
      </c>
      <c r="S14" s="16">
        <v>0</v>
      </c>
      <c r="T14" s="3">
        <v>0</v>
      </c>
      <c r="U14" s="15">
        <v>0</v>
      </c>
      <c r="V14" s="3">
        <v>1</v>
      </c>
      <c r="W14" s="15">
        <v>55</v>
      </c>
      <c r="X14" s="3">
        <v>1</v>
      </c>
      <c r="Y14" s="16">
        <v>55</v>
      </c>
      <c r="Z14" s="16">
        <v>55</v>
      </c>
      <c r="AA14" s="3"/>
    </row>
    <row r="15" spans="1:27" ht="28.5" x14ac:dyDescent="0.2">
      <c r="A15" s="3">
        <v>130000</v>
      </c>
      <c r="B15" s="3">
        <v>130101</v>
      </c>
      <c r="C15" s="14" t="s">
        <v>220</v>
      </c>
      <c r="D15" s="3" t="s">
        <v>221</v>
      </c>
      <c r="E15" s="3" t="s">
        <v>222</v>
      </c>
      <c r="F15" s="3" t="s">
        <v>227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228</v>
      </c>
      <c r="M15" s="8">
        <v>45377</v>
      </c>
      <c r="N15" s="8">
        <v>45377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6" spans="1:27" ht="28.5" x14ac:dyDescent="0.2">
      <c r="A16" s="3">
        <v>130000</v>
      </c>
      <c r="B16" s="3">
        <v>130101</v>
      </c>
      <c r="C16" s="14" t="s">
        <v>167</v>
      </c>
      <c r="D16" s="3" t="s">
        <v>168</v>
      </c>
      <c r="E16" s="3" t="s">
        <v>229</v>
      </c>
      <c r="F16" s="3" t="s">
        <v>230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231</v>
      </c>
      <c r="M16" s="8">
        <v>45365</v>
      </c>
      <c r="N16" s="8">
        <v>45365</v>
      </c>
      <c r="O16" s="9"/>
      <c r="P16" s="15"/>
      <c r="Q16" s="15">
        <v>0</v>
      </c>
      <c r="R16" s="15">
        <v>0</v>
      </c>
      <c r="S16" s="16">
        <v>0</v>
      </c>
      <c r="T16" s="3">
        <v>0</v>
      </c>
      <c r="U16" s="15">
        <v>0</v>
      </c>
      <c r="V16" s="3">
        <v>1</v>
      </c>
      <c r="W16" s="15">
        <v>55</v>
      </c>
      <c r="X16" s="3">
        <v>1</v>
      </c>
      <c r="Y16" s="16">
        <v>55</v>
      </c>
      <c r="Z16" s="16">
        <v>55</v>
      </c>
      <c r="AA16" s="3"/>
    </row>
    <row r="17" spans="1:27" ht="28.5" x14ac:dyDescent="0.2">
      <c r="A17" s="3">
        <v>130000</v>
      </c>
      <c r="B17" s="3">
        <v>130101</v>
      </c>
      <c r="C17" s="14" t="s">
        <v>232</v>
      </c>
      <c r="D17" s="3"/>
      <c r="E17" s="3" t="s">
        <v>233</v>
      </c>
      <c r="F17" s="3" t="s">
        <v>234</v>
      </c>
      <c r="G17" s="6"/>
      <c r="H17" s="3"/>
      <c r="I17" s="3" t="s">
        <v>75</v>
      </c>
      <c r="J17" s="6" t="s">
        <v>76</v>
      </c>
      <c r="K17" s="3" t="s">
        <v>148</v>
      </c>
      <c r="L17" s="7" t="s">
        <v>149</v>
      </c>
      <c r="M17" s="8">
        <v>45379</v>
      </c>
      <c r="N17" s="8">
        <v>45379</v>
      </c>
      <c r="O17" s="9" t="s">
        <v>235</v>
      </c>
      <c r="P17" s="15"/>
      <c r="Q17" s="15">
        <v>2119.12</v>
      </c>
      <c r="R17" s="15">
        <v>2092.41</v>
      </c>
      <c r="S17" s="16">
        <v>4211.53</v>
      </c>
      <c r="T17" s="3">
        <v>0</v>
      </c>
      <c r="U17" s="15">
        <v>0</v>
      </c>
      <c r="V17" s="3">
        <v>1</v>
      </c>
      <c r="W17" s="15">
        <v>142.22999999999999</v>
      </c>
      <c r="X17" s="3">
        <v>1</v>
      </c>
      <c r="Y17" s="16">
        <v>142.22999999999999</v>
      </c>
      <c r="Z17" s="16">
        <v>4353.7599999999993</v>
      </c>
      <c r="AA17" s="3"/>
    </row>
    <row r="18" spans="1:27" ht="14.25" x14ac:dyDescent="0.2">
      <c r="A18" s="3">
        <v>130000</v>
      </c>
      <c r="B18" s="3">
        <v>130101</v>
      </c>
      <c r="C18" s="14" t="s">
        <v>236</v>
      </c>
      <c r="D18" s="3" t="s">
        <v>237</v>
      </c>
      <c r="E18" s="3" t="s">
        <v>238</v>
      </c>
      <c r="F18" s="3" t="s">
        <v>222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239</v>
      </c>
      <c r="M18" s="8">
        <v>45387</v>
      </c>
      <c r="N18" s="8">
        <v>45387</v>
      </c>
      <c r="O18" s="9"/>
      <c r="P18" s="15"/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1</v>
      </c>
      <c r="W18" s="15">
        <v>57</v>
      </c>
      <c r="X18" s="3">
        <v>1</v>
      </c>
      <c r="Y18" s="16">
        <v>57</v>
      </c>
      <c r="Z18" s="16">
        <v>57</v>
      </c>
      <c r="AA18" s="3"/>
    </row>
    <row r="19" spans="1:27" ht="14.25" x14ac:dyDescent="0.2">
      <c r="A19" s="3">
        <v>130000</v>
      </c>
      <c r="B19" s="3">
        <v>130101</v>
      </c>
      <c r="C19" s="14" t="s">
        <v>236</v>
      </c>
      <c r="D19" s="3" t="s">
        <v>237</v>
      </c>
      <c r="E19" s="3" t="s">
        <v>238</v>
      </c>
      <c r="F19" s="3" t="s">
        <v>222</v>
      </c>
      <c r="G19" s="6"/>
      <c r="H19" s="3"/>
      <c r="I19" s="3" t="s">
        <v>75</v>
      </c>
      <c r="J19" s="6" t="s">
        <v>76</v>
      </c>
      <c r="K19" s="3" t="s">
        <v>76</v>
      </c>
      <c r="L19" s="7" t="s">
        <v>239</v>
      </c>
      <c r="M19" s="8" t="s">
        <v>240</v>
      </c>
      <c r="N19" s="8" t="s">
        <v>240</v>
      </c>
      <c r="O19" s="9"/>
      <c r="P19" s="15"/>
      <c r="Q19" s="15">
        <v>0</v>
      </c>
      <c r="R19" s="15">
        <v>0</v>
      </c>
      <c r="S19" s="16">
        <v>0</v>
      </c>
      <c r="T19" s="3">
        <v>0</v>
      </c>
      <c r="U19" s="15">
        <v>0</v>
      </c>
      <c r="V19" s="3">
        <v>2</v>
      </c>
      <c r="W19" s="15">
        <v>57</v>
      </c>
      <c r="X19" s="3">
        <v>2</v>
      </c>
      <c r="Y19" s="16">
        <v>114</v>
      </c>
      <c r="Z19" s="16">
        <v>114</v>
      </c>
      <c r="AA19" s="3"/>
    </row>
    <row r="20" spans="1:27" ht="28.5" x14ac:dyDescent="0.2">
      <c r="A20" s="3">
        <v>130000</v>
      </c>
      <c r="B20" s="3">
        <v>130101</v>
      </c>
      <c r="C20" s="14" t="s">
        <v>232</v>
      </c>
      <c r="D20" s="3"/>
      <c r="E20" s="3" t="s">
        <v>233</v>
      </c>
      <c r="F20" s="3" t="s">
        <v>241</v>
      </c>
      <c r="G20" s="6"/>
      <c r="H20" s="3"/>
      <c r="I20" s="3" t="s">
        <v>75</v>
      </c>
      <c r="J20" s="6" t="s">
        <v>76</v>
      </c>
      <c r="K20" s="3" t="s">
        <v>148</v>
      </c>
      <c r="L20" s="7" t="s">
        <v>149</v>
      </c>
      <c r="M20" s="8">
        <v>45370</v>
      </c>
      <c r="N20" s="8">
        <v>45373</v>
      </c>
      <c r="O20" s="9" t="s">
        <v>242</v>
      </c>
      <c r="P20" s="15"/>
      <c r="Q20" s="15">
        <v>1805.12</v>
      </c>
      <c r="R20" s="15">
        <v>1550.41</v>
      </c>
      <c r="S20" s="16">
        <v>3355.5299999999997</v>
      </c>
      <c r="T20" s="3">
        <v>3</v>
      </c>
      <c r="U20" s="15">
        <v>475.13</v>
      </c>
      <c r="V20" s="3">
        <v>1</v>
      </c>
      <c r="W20" s="15">
        <v>142.53</v>
      </c>
      <c r="X20" s="3">
        <v>4</v>
      </c>
      <c r="Y20" s="16">
        <v>1567.9199999999998</v>
      </c>
      <c r="Z20" s="16">
        <v>4923.45</v>
      </c>
      <c r="AA20" s="3"/>
    </row>
    <row r="21" spans="1:27" ht="28.5" x14ac:dyDescent="0.2">
      <c r="A21" s="3">
        <v>130000</v>
      </c>
      <c r="B21" s="3">
        <v>130101</v>
      </c>
      <c r="C21" s="14" t="s">
        <v>139</v>
      </c>
      <c r="D21" s="3" t="s">
        <v>243</v>
      </c>
      <c r="E21" s="3" t="s">
        <v>99</v>
      </c>
      <c r="F21" s="3" t="s">
        <v>241</v>
      </c>
      <c r="G21" s="6"/>
      <c r="H21" s="3"/>
      <c r="I21" s="3" t="s">
        <v>75</v>
      </c>
      <c r="J21" s="6" t="s">
        <v>76</v>
      </c>
      <c r="K21" s="3" t="s">
        <v>148</v>
      </c>
      <c r="L21" s="7" t="s">
        <v>149</v>
      </c>
      <c r="M21" s="8">
        <v>45370</v>
      </c>
      <c r="N21" s="8">
        <v>45373</v>
      </c>
      <c r="O21" s="9" t="s">
        <v>242</v>
      </c>
      <c r="P21" s="15"/>
      <c r="Q21" s="15">
        <v>1805.12</v>
      </c>
      <c r="R21" s="15">
        <v>1550.41</v>
      </c>
      <c r="S21" s="16">
        <v>3355.5299999999997</v>
      </c>
      <c r="T21" s="3">
        <v>3</v>
      </c>
      <c r="U21" s="15">
        <v>241.25</v>
      </c>
      <c r="V21" s="3">
        <v>1</v>
      </c>
      <c r="W21" s="15">
        <v>72.37</v>
      </c>
      <c r="X21" s="3">
        <v>4</v>
      </c>
      <c r="Y21" s="16">
        <v>796.12</v>
      </c>
      <c r="Z21" s="16">
        <v>4151.6499999999996</v>
      </c>
      <c r="AA21" s="3"/>
    </row>
    <row r="22" spans="1:27" ht="28.5" x14ac:dyDescent="0.2">
      <c r="A22" s="3">
        <v>130000</v>
      </c>
      <c r="B22" s="3">
        <v>130101</v>
      </c>
      <c r="C22" s="14" t="s">
        <v>232</v>
      </c>
      <c r="D22" s="3"/>
      <c r="E22" s="3" t="s">
        <v>233</v>
      </c>
      <c r="F22" s="3" t="s">
        <v>244</v>
      </c>
      <c r="G22" s="6"/>
      <c r="H22" s="3"/>
      <c r="I22" s="3" t="s">
        <v>75</v>
      </c>
      <c r="J22" s="6" t="s">
        <v>76</v>
      </c>
      <c r="K22" s="3" t="s">
        <v>245</v>
      </c>
      <c r="L22" s="7" t="s">
        <v>246</v>
      </c>
      <c r="M22" s="8">
        <v>45393</v>
      </c>
      <c r="N22" s="8">
        <v>45395</v>
      </c>
      <c r="O22" s="9"/>
      <c r="P22" s="15"/>
      <c r="Q22" s="15">
        <v>0</v>
      </c>
      <c r="R22" s="15">
        <v>0</v>
      </c>
      <c r="S22" s="16">
        <v>0</v>
      </c>
      <c r="T22" s="3">
        <v>2</v>
      </c>
      <c r="U22" s="15">
        <v>449.67</v>
      </c>
      <c r="V22" s="3">
        <v>0</v>
      </c>
      <c r="W22" s="15">
        <v>0</v>
      </c>
      <c r="X22" s="3">
        <v>2</v>
      </c>
      <c r="Y22" s="16">
        <v>899.34</v>
      </c>
      <c r="Z22" s="16">
        <v>899.34</v>
      </c>
      <c r="AA22" s="3"/>
    </row>
    <row r="23" spans="1:27" ht="28.5" x14ac:dyDescent="0.2">
      <c r="A23" s="3">
        <v>130000</v>
      </c>
      <c r="B23" s="3">
        <v>130101</v>
      </c>
      <c r="C23" s="14" t="s">
        <v>78</v>
      </c>
      <c r="D23" s="3" t="s">
        <v>79</v>
      </c>
      <c r="E23" s="3" t="s">
        <v>80</v>
      </c>
      <c r="F23" s="3" t="s">
        <v>247</v>
      </c>
      <c r="G23" s="6"/>
      <c r="H23" s="3"/>
      <c r="I23" s="3" t="s">
        <v>75</v>
      </c>
      <c r="J23" s="6" t="s">
        <v>76</v>
      </c>
      <c r="K23" s="3" t="s">
        <v>76</v>
      </c>
      <c r="L23" s="7" t="s">
        <v>82</v>
      </c>
      <c r="M23" s="8" t="s">
        <v>248</v>
      </c>
      <c r="N23" s="8" t="s">
        <v>248</v>
      </c>
      <c r="O23" s="9" t="s">
        <v>204</v>
      </c>
      <c r="P23" s="15"/>
      <c r="Q23" s="15">
        <v>0</v>
      </c>
      <c r="R23" s="15">
        <v>0</v>
      </c>
      <c r="S23" s="16">
        <v>0</v>
      </c>
      <c r="T23" s="3">
        <v>0</v>
      </c>
      <c r="U23" s="15">
        <v>0</v>
      </c>
      <c r="V23" s="3">
        <v>4</v>
      </c>
      <c r="W23" s="15">
        <v>55</v>
      </c>
      <c r="X23" s="3">
        <v>4</v>
      </c>
      <c r="Y23" s="16">
        <v>220</v>
      </c>
      <c r="Z23" s="16">
        <v>220</v>
      </c>
      <c r="AA23" s="3"/>
    </row>
    <row r="24" spans="1:27" ht="28.5" x14ac:dyDescent="0.2">
      <c r="A24" s="3">
        <v>130000</v>
      </c>
      <c r="B24" s="3">
        <v>130101</v>
      </c>
      <c r="C24" s="14" t="s">
        <v>93</v>
      </c>
      <c r="D24" s="3" t="s">
        <v>249</v>
      </c>
      <c r="E24" s="3" t="s">
        <v>95</v>
      </c>
      <c r="F24" s="3" t="s">
        <v>224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97</v>
      </c>
      <c r="M24" s="8">
        <v>45385</v>
      </c>
      <c r="N24" s="8">
        <v>45385</v>
      </c>
      <c r="O24" s="9"/>
      <c r="P24" s="15"/>
      <c r="Q24" s="15">
        <v>0</v>
      </c>
      <c r="R24" s="15">
        <v>0</v>
      </c>
      <c r="S24" s="16">
        <v>0</v>
      </c>
      <c r="T24" s="3">
        <v>0</v>
      </c>
      <c r="U24" s="15">
        <v>0</v>
      </c>
      <c r="V24" s="3">
        <v>1</v>
      </c>
      <c r="W24" s="15">
        <v>55</v>
      </c>
      <c r="X24" s="3">
        <v>1</v>
      </c>
      <c r="Y24" s="16">
        <v>55</v>
      </c>
      <c r="Z24" s="16">
        <v>55</v>
      </c>
      <c r="AA24" s="3"/>
    </row>
    <row r="25" spans="1:27" ht="28.5" x14ac:dyDescent="0.2">
      <c r="A25" s="3">
        <v>130000</v>
      </c>
      <c r="B25" s="3">
        <v>130101</v>
      </c>
      <c r="C25" s="14" t="s">
        <v>134</v>
      </c>
      <c r="D25" s="3" t="s">
        <v>250</v>
      </c>
      <c r="E25" s="3" t="s">
        <v>95</v>
      </c>
      <c r="F25" s="3" t="s">
        <v>251</v>
      </c>
      <c r="G25" s="6"/>
      <c r="H25" s="3"/>
      <c r="I25" s="3" t="s">
        <v>75</v>
      </c>
      <c r="J25" s="6" t="s">
        <v>76</v>
      </c>
      <c r="K25" s="3" t="s">
        <v>76</v>
      </c>
      <c r="L25" s="7" t="s">
        <v>82</v>
      </c>
      <c r="M25" s="8">
        <v>45384</v>
      </c>
      <c r="N25" s="8">
        <v>45384</v>
      </c>
      <c r="O25" s="9"/>
      <c r="P25" s="15"/>
      <c r="Q25" s="15">
        <v>0</v>
      </c>
      <c r="R25" s="15">
        <v>0</v>
      </c>
      <c r="S25" s="16">
        <v>0</v>
      </c>
      <c r="T25" s="3">
        <v>0</v>
      </c>
      <c r="U25" s="15">
        <v>0</v>
      </c>
      <c r="V25" s="3">
        <v>1</v>
      </c>
      <c r="W25" s="15">
        <v>55</v>
      </c>
      <c r="X25" s="3">
        <v>1</v>
      </c>
      <c r="Y25" s="16">
        <v>55</v>
      </c>
      <c r="Z25" s="16">
        <v>55</v>
      </c>
      <c r="AA25" s="3"/>
    </row>
    <row r="26" spans="1:27" ht="28.5" x14ac:dyDescent="0.2">
      <c r="A26" s="3">
        <v>130000</v>
      </c>
      <c r="B26" s="3">
        <v>130101</v>
      </c>
      <c r="C26" s="14" t="s">
        <v>88</v>
      </c>
      <c r="D26" s="3" t="s">
        <v>252</v>
      </c>
      <c r="E26" s="3" t="s">
        <v>253</v>
      </c>
      <c r="F26" s="3" t="s">
        <v>254</v>
      </c>
      <c r="G26" s="6"/>
      <c r="H26" s="3"/>
      <c r="I26" s="3" t="s">
        <v>75</v>
      </c>
      <c r="J26" s="6" t="s">
        <v>76</v>
      </c>
      <c r="K26" s="3" t="s">
        <v>76</v>
      </c>
      <c r="L26" s="7" t="s">
        <v>255</v>
      </c>
      <c r="M26" s="8">
        <v>45386</v>
      </c>
      <c r="N26" s="8">
        <v>45386</v>
      </c>
      <c r="O26" s="9"/>
      <c r="P26" s="15"/>
      <c r="Q26" s="15">
        <v>0</v>
      </c>
      <c r="R26" s="15">
        <v>0</v>
      </c>
      <c r="S26" s="16">
        <v>0</v>
      </c>
      <c r="T26" s="3">
        <v>0</v>
      </c>
      <c r="U26" s="15">
        <v>0</v>
      </c>
      <c r="V26" s="3">
        <v>1</v>
      </c>
      <c r="W26" s="15">
        <v>55</v>
      </c>
      <c r="X26" s="3">
        <v>1</v>
      </c>
      <c r="Y26" s="16">
        <v>55</v>
      </c>
      <c r="Z26" s="16">
        <v>55</v>
      </c>
      <c r="AA26" s="3"/>
    </row>
    <row r="27" spans="1:27" ht="28.5" x14ac:dyDescent="0.2">
      <c r="A27" s="3">
        <v>130000</v>
      </c>
      <c r="B27" s="3">
        <v>130101</v>
      </c>
      <c r="C27" s="14" t="s">
        <v>167</v>
      </c>
      <c r="D27" s="3" t="s">
        <v>256</v>
      </c>
      <c r="E27" s="3" t="s">
        <v>257</v>
      </c>
      <c r="F27" s="3" t="s">
        <v>254</v>
      </c>
      <c r="G27" s="6"/>
      <c r="H27" s="3"/>
      <c r="I27" s="3" t="s">
        <v>75</v>
      </c>
      <c r="J27" s="6" t="s">
        <v>76</v>
      </c>
      <c r="K27" s="3" t="s">
        <v>76</v>
      </c>
      <c r="L27" s="7" t="s">
        <v>255</v>
      </c>
      <c r="M27" s="8">
        <v>45386</v>
      </c>
      <c r="N27" s="8">
        <v>45386</v>
      </c>
      <c r="O27" s="9"/>
      <c r="P27" s="15"/>
      <c r="Q27" s="15">
        <v>0</v>
      </c>
      <c r="R27" s="15">
        <v>0</v>
      </c>
      <c r="S27" s="16">
        <v>0</v>
      </c>
      <c r="T27" s="3">
        <v>0</v>
      </c>
      <c r="U27" s="15">
        <v>0</v>
      </c>
      <c r="V27" s="3">
        <v>1</v>
      </c>
      <c r="W27" s="15">
        <v>55</v>
      </c>
      <c r="X27" s="3">
        <v>1</v>
      </c>
      <c r="Y27" s="16">
        <v>55</v>
      </c>
      <c r="Z27" s="16">
        <v>55</v>
      </c>
      <c r="AA27" s="3"/>
    </row>
    <row r="28" spans="1:27" ht="14.25" x14ac:dyDescent="0.2">
      <c r="A28" s="3">
        <v>130000</v>
      </c>
      <c r="B28" s="3">
        <v>130101</v>
      </c>
      <c r="C28" s="14" t="s">
        <v>258</v>
      </c>
      <c r="D28" s="3" t="s">
        <v>259</v>
      </c>
      <c r="E28" s="3" t="s">
        <v>260</v>
      </c>
      <c r="F28" s="3" t="s">
        <v>261</v>
      </c>
      <c r="G28" s="6"/>
      <c r="H28" s="3"/>
      <c r="I28" s="3" t="s">
        <v>75</v>
      </c>
      <c r="J28" s="6" t="s">
        <v>76</v>
      </c>
      <c r="K28" s="3" t="s">
        <v>76</v>
      </c>
      <c r="L28" s="7" t="s">
        <v>77</v>
      </c>
      <c r="M28" s="8">
        <v>45385</v>
      </c>
      <c r="N28" s="8">
        <v>45385</v>
      </c>
      <c r="O28" s="9"/>
      <c r="P28" s="15"/>
      <c r="Q28" s="15">
        <v>0</v>
      </c>
      <c r="R28" s="15">
        <v>0</v>
      </c>
      <c r="S28" s="16">
        <v>0</v>
      </c>
      <c r="T28" s="3">
        <v>0</v>
      </c>
      <c r="U28" s="15">
        <v>0</v>
      </c>
      <c r="V28" s="3">
        <v>1</v>
      </c>
      <c r="W28" s="15">
        <v>55</v>
      </c>
      <c r="X28" s="3">
        <v>1</v>
      </c>
      <c r="Y28" s="16">
        <v>55</v>
      </c>
      <c r="Z28" s="16">
        <v>55</v>
      </c>
      <c r="AA28" s="3"/>
    </row>
    <row r="29" spans="1:27" ht="28.5" x14ac:dyDescent="0.2">
      <c r="A29" s="3">
        <v>130000</v>
      </c>
      <c r="B29" s="3">
        <v>130101</v>
      </c>
      <c r="C29" s="14" t="s">
        <v>262</v>
      </c>
      <c r="D29" s="3" t="s">
        <v>263</v>
      </c>
      <c r="E29" s="3" t="s">
        <v>264</v>
      </c>
      <c r="F29" s="3" t="s">
        <v>265</v>
      </c>
      <c r="G29" s="6"/>
      <c r="H29" s="3"/>
      <c r="I29" s="3" t="s">
        <v>75</v>
      </c>
      <c r="J29" s="6" t="s">
        <v>76</v>
      </c>
      <c r="K29" s="3" t="s">
        <v>76</v>
      </c>
      <c r="L29" s="7" t="s">
        <v>92</v>
      </c>
      <c r="M29" s="8">
        <v>45386</v>
      </c>
      <c r="N29" s="8">
        <v>45386</v>
      </c>
      <c r="O29" s="9"/>
      <c r="P29" s="15"/>
      <c r="Q29" s="15">
        <v>0</v>
      </c>
      <c r="R29" s="15">
        <v>0</v>
      </c>
      <c r="S29" s="16">
        <v>0</v>
      </c>
      <c r="T29" s="3">
        <v>0</v>
      </c>
      <c r="U29" s="15">
        <v>0</v>
      </c>
      <c r="V29" s="3">
        <v>1</v>
      </c>
      <c r="W29" s="15">
        <v>55</v>
      </c>
      <c r="X29" s="3">
        <v>1</v>
      </c>
      <c r="Y29" s="16">
        <v>55</v>
      </c>
      <c r="Z29" s="16">
        <v>55</v>
      </c>
      <c r="AA29" s="3"/>
    </row>
    <row r="30" spans="1:27" ht="28.5" x14ac:dyDescent="0.2">
      <c r="A30" s="3">
        <v>130000</v>
      </c>
      <c r="B30" s="3">
        <v>130101</v>
      </c>
      <c r="C30" s="14" t="s">
        <v>266</v>
      </c>
      <c r="D30" s="3" t="s">
        <v>267</v>
      </c>
      <c r="E30" s="3" t="s">
        <v>268</v>
      </c>
      <c r="F30" s="3" t="s">
        <v>265</v>
      </c>
      <c r="G30" s="6"/>
      <c r="H30" s="3"/>
      <c r="I30" s="3" t="s">
        <v>75</v>
      </c>
      <c r="J30" s="6" t="s">
        <v>76</v>
      </c>
      <c r="K30" s="3" t="s">
        <v>76</v>
      </c>
      <c r="L30" s="7" t="s">
        <v>92</v>
      </c>
      <c r="M30" s="8">
        <v>45386</v>
      </c>
      <c r="N30" s="8">
        <v>45386</v>
      </c>
      <c r="O30" s="9"/>
      <c r="P30" s="15"/>
      <c r="Q30" s="15">
        <v>0</v>
      </c>
      <c r="R30" s="15">
        <v>0</v>
      </c>
      <c r="S30" s="16">
        <v>0</v>
      </c>
      <c r="T30" s="3">
        <v>0</v>
      </c>
      <c r="U30" s="15">
        <v>0</v>
      </c>
      <c r="V30" s="3">
        <v>1</v>
      </c>
      <c r="W30" s="15">
        <v>55</v>
      </c>
      <c r="X30" s="3">
        <v>1</v>
      </c>
      <c r="Y30" s="16">
        <v>55</v>
      </c>
      <c r="Z30" s="16">
        <v>55</v>
      </c>
      <c r="AA30" s="3"/>
    </row>
    <row r="31" spans="1:27" ht="28.5" x14ac:dyDescent="0.2">
      <c r="A31" s="3">
        <v>130000</v>
      </c>
      <c r="B31" s="3">
        <v>130101</v>
      </c>
      <c r="C31" s="14" t="s">
        <v>269</v>
      </c>
      <c r="D31" s="3" t="s">
        <v>270</v>
      </c>
      <c r="E31" s="3" t="s">
        <v>271</v>
      </c>
      <c r="F31" s="3" t="s">
        <v>265</v>
      </c>
      <c r="G31" s="6"/>
      <c r="H31" s="3"/>
      <c r="I31" s="3" t="s">
        <v>75</v>
      </c>
      <c r="J31" s="6" t="s">
        <v>76</v>
      </c>
      <c r="K31" s="3" t="s">
        <v>76</v>
      </c>
      <c r="L31" s="7" t="s">
        <v>92</v>
      </c>
      <c r="M31" s="8">
        <v>45386</v>
      </c>
      <c r="N31" s="8">
        <v>45386</v>
      </c>
      <c r="O31" s="9"/>
      <c r="P31" s="15"/>
      <c r="Q31" s="15">
        <v>0</v>
      </c>
      <c r="R31" s="15">
        <v>0</v>
      </c>
      <c r="S31" s="16">
        <v>0</v>
      </c>
      <c r="T31" s="3">
        <v>0</v>
      </c>
      <c r="U31" s="15">
        <v>0</v>
      </c>
      <c r="V31" s="3">
        <v>1</v>
      </c>
      <c r="W31" s="15">
        <v>55</v>
      </c>
      <c r="X31" s="3">
        <v>1</v>
      </c>
      <c r="Y31" s="16">
        <v>55</v>
      </c>
      <c r="Z31" s="16">
        <v>55</v>
      </c>
      <c r="AA31" s="3"/>
    </row>
    <row r="32" spans="1:27" ht="28.5" x14ac:dyDescent="0.2">
      <c r="A32" s="3">
        <v>130000</v>
      </c>
      <c r="B32" s="3">
        <v>130101</v>
      </c>
      <c r="C32" s="14" t="s">
        <v>225</v>
      </c>
      <c r="D32" s="3" t="s">
        <v>272</v>
      </c>
      <c r="E32" s="3" t="s">
        <v>123</v>
      </c>
      <c r="F32" s="3" t="s">
        <v>224</v>
      </c>
      <c r="G32" s="6"/>
      <c r="H32" s="3"/>
      <c r="I32" s="3" t="s">
        <v>75</v>
      </c>
      <c r="J32" s="6" t="s">
        <v>76</v>
      </c>
      <c r="K32" s="3" t="s">
        <v>76</v>
      </c>
      <c r="L32" s="7" t="s">
        <v>97</v>
      </c>
      <c r="M32" s="8">
        <v>45385</v>
      </c>
      <c r="N32" s="8">
        <v>45385</v>
      </c>
      <c r="O32" s="9"/>
      <c r="P32" s="15"/>
      <c r="Q32" s="15">
        <v>0</v>
      </c>
      <c r="R32" s="15">
        <v>0</v>
      </c>
      <c r="S32" s="16">
        <v>0</v>
      </c>
      <c r="T32" s="3">
        <v>0</v>
      </c>
      <c r="U32" s="15">
        <v>0</v>
      </c>
      <c r="V32" s="3">
        <v>1</v>
      </c>
      <c r="W32" s="15">
        <v>55</v>
      </c>
      <c r="X32" s="3">
        <v>1</v>
      </c>
      <c r="Y32" s="16">
        <v>55</v>
      </c>
      <c r="Z32" s="16">
        <v>55</v>
      </c>
      <c r="AA32" s="3"/>
    </row>
    <row r="33" spans="1:27" ht="28.5" x14ac:dyDescent="0.2">
      <c r="A33" s="3">
        <v>130000</v>
      </c>
      <c r="B33" s="3">
        <v>130101</v>
      </c>
      <c r="C33" s="14" t="s">
        <v>210</v>
      </c>
      <c r="D33" s="3" t="s">
        <v>273</v>
      </c>
      <c r="E33" s="3" t="s">
        <v>226</v>
      </c>
      <c r="F33" s="3" t="s">
        <v>274</v>
      </c>
      <c r="G33" s="6"/>
      <c r="H33" s="3"/>
      <c r="I33" s="3" t="s">
        <v>75</v>
      </c>
      <c r="J33" s="6" t="s">
        <v>76</v>
      </c>
      <c r="K33" s="3" t="s">
        <v>148</v>
      </c>
      <c r="L33" s="7" t="s">
        <v>149</v>
      </c>
      <c r="M33" s="8">
        <v>45370</v>
      </c>
      <c r="N33" s="8">
        <v>45372</v>
      </c>
      <c r="O33" s="9"/>
      <c r="P33" s="15"/>
      <c r="Q33" s="15">
        <v>0</v>
      </c>
      <c r="R33" s="15">
        <v>0</v>
      </c>
      <c r="S33" s="16">
        <v>3724.59</v>
      </c>
      <c r="T33" s="3">
        <v>2</v>
      </c>
      <c r="U33" s="15">
        <v>241.25</v>
      </c>
      <c r="V33" s="3">
        <v>0</v>
      </c>
      <c r="W33" s="15">
        <v>0</v>
      </c>
      <c r="X33" s="3">
        <v>2</v>
      </c>
      <c r="Y33" s="16">
        <v>482.5</v>
      </c>
      <c r="Z33" s="16">
        <v>4207.09</v>
      </c>
      <c r="AA33" s="3"/>
    </row>
    <row r="34" spans="1:27" ht="28.5" x14ac:dyDescent="0.2">
      <c r="A34" s="3">
        <v>130000</v>
      </c>
      <c r="B34" s="3">
        <v>130101</v>
      </c>
      <c r="C34" s="14" t="s">
        <v>84</v>
      </c>
      <c r="D34" s="3" t="s">
        <v>275</v>
      </c>
      <c r="E34" s="3" t="s">
        <v>80</v>
      </c>
      <c r="F34" s="3" t="s">
        <v>276</v>
      </c>
      <c r="G34" s="6"/>
      <c r="H34" s="3"/>
      <c r="I34" s="3" t="s">
        <v>75</v>
      </c>
      <c r="J34" s="6" t="s">
        <v>76</v>
      </c>
      <c r="K34" s="3" t="s">
        <v>76</v>
      </c>
      <c r="L34" s="7" t="s">
        <v>277</v>
      </c>
      <c r="M34" s="8">
        <v>45371</v>
      </c>
      <c r="N34" s="8">
        <v>45371</v>
      </c>
      <c r="O34" s="9"/>
      <c r="P34" s="15"/>
      <c r="Q34" s="15">
        <v>0</v>
      </c>
      <c r="R34" s="15">
        <v>0</v>
      </c>
      <c r="S34" s="16">
        <v>0</v>
      </c>
      <c r="T34" s="3">
        <v>0</v>
      </c>
      <c r="U34" s="15">
        <v>0</v>
      </c>
      <c r="V34" s="3">
        <v>1</v>
      </c>
      <c r="W34" s="15">
        <v>55</v>
      </c>
      <c r="X34" s="3">
        <v>1</v>
      </c>
      <c r="Y34" s="16">
        <v>55</v>
      </c>
      <c r="Z34" s="16">
        <v>55</v>
      </c>
      <c r="AA34" s="3"/>
    </row>
    <row r="35" spans="1:27" ht="14.25" x14ac:dyDescent="0.2">
      <c r="A35" s="3">
        <v>130000</v>
      </c>
      <c r="B35" s="3">
        <v>130101</v>
      </c>
      <c r="C35" s="14" t="s">
        <v>88</v>
      </c>
      <c r="D35" s="3" t="s">
        <v>252</v>
      </c>
      <c r="E35" s="3" t="s">
        <v>253</v>
      </c>
      <c r="F35" s="3" t="s">
        <v>278</v>
      </c>
      <c r="G35" s="6"/>
      <c r="H35" s="3"/>
      <c r="I35" s="3" t="s">
        <v>75</v>
      </c>
      <c r="J35" s="6" t="s">
        <v>76</v>
      </c>
      <c r="K35" s="3" t="s">
        <v>76</v>
      </c>
      <c r="L35" s="7" t="s">
        <v>77</v>
      </c>
      <c r="M35" s="8">
        <v>45374</v>
      </c>
      <c r="N35" s="8">
        <v>45374</v>
      </c>
      <c r="O35" s="9"/>
      <c r="P35" s="15"/>
      <c r="Q35" s="15">
        <v>0</v>
      </c>
      <c r="R35" s="15">
        <v>0</v>
      </c>
      <c r="S35" s="16">
        <v>0</v>
      </c>
      <c r="T35" s="3">
        <v>0</v>
      </c>
      <c r="U35" s="15">
        <v>0</v>
      </c>
      <c r="V35" s="3">
        <v>1</v>
      </c>
      <c r="W35" s="15">
        <v>55</v>
      </c>
      <c r="X35" s="3">
        <v>1</v>
      </c>
      <c r="Y35" s="16">
        <v>55</v>
      </c>
      <c r="Z35" s="16">
        <v>55</v>
      </c>
      <c r="AA35" s="3"/>
    </row>
    <row r="36" spans="1:27" ht="28.5" x14ac:dyDescent="0.2">
      <c r="A36" s="3">
        <v>130000</v>
      </c>
      <c r="B36" s="3">
        <v>130101</v>
      </c>
      <c r="C36" s="14" t="s">
        <v>279</v>
      </c>
      <c r="D36" s="3" t="s">
        <v>280</v>
      </c>
      <c r="E36" s="3" t="s">
        <v>281</v>
      </c>
      <c r="F36" s="3" t="s">
        <v>282</v>
      </c>
      <c r="G36" s="6"/>
      <c r="H36" s="3"/>
      <c r="I36" s="3" t="s">
        <v>75</v>
      </c>
      <c r="J36" s="6" t="s">
        <v>76</v>
      </c>
      <c r="K36" s="3" t="s">
        <v>148</v>
      </c>
      <c r="L36" s="7" t="s">
        <v>149</v>
      </c>
      <c r="M36" s="8">
        <v>45425</v>
      </c>
      <c r="N36" s="8">
        <v>45427</v>
      </c>
      <c r="O36" s="9" t="s">
        <v>283</v>
      </c>
      <c r="P36" s="15"/>
      <c r="Q36" s="15">
        <v>0</v>
      </c>
      <c r="R36" s="15">
        <v>0</v>
      </c>
      <c r="S36" s="16">
        <v>1144.9100000000001</v>
      </c>
      <c r="T36" s="3">
        <v>2</v>
      </c>
      <c r="U36" s="15">
        <v>475.13</v>
      </c>
      <c r="V36" s="3">
        <v>1</v>
      </c>
      <c r="W36" s="15">
        <v>142.53</v>
      </c>
      <c r="X36" s="3">
        <v>3</v>
      </c>
      <c r="Y36" s="16">
        <v>1092.79</v>
      </c>
      <c r="Z36" s="16">
        <v>2237.6999999999998</v>
      </c>
      <c r="AA36" s="3"/>
    </row>
    <row r="37" spans="1:27" ht="28.5" x14ac:dyDescent="0.2">
      <c r="A37" s="3">
        <v>130000</v>
      </c>
      <c r="B37" s="3">
        <v>130101</v>
      </c>
      <c r="C37" s="14" t="s">
        <v>155</v>
      </c>
      <c r="D37" s="3" t="s">
        <v>114</v>
      </c>
      <c r="E37" s="3" t="s">
        <v>115</v>
      </c>
      <c r="F37" s="3" t="s">
        <v>116</v>
      </c>
      <c r="G37" s="6"/>
      <c r="H37" s="3"/>
      <c r="I37" s="3" t="s">
        <v>75</v>
      </c>
      <c r="J37" s="6" t="s">
        <v>76</v>
      </c>
      <c r="K37" s="3" t="s">
        <v>76</v>
      </c>
      <c r="L37" s="7" t="s">
        <v>284</v>
      </c>
      <c r="M37" s="8" t="s">
        <v>285</v>
      </c>
      <c r="N37" s="8" t="s">
        <v>285</v>
      </c>
      <c r="O37" s="9"/>
      <c r="P37" s="15"/>
      <c r="Q37" s="15">
        <v>0</v>
      </c>
      <c r="R37" s="15">
        <v>0</v>
      </c>
      <c r="S37" s="16">
        <v>0</v>
      </c>
      <c r="T37" s="3">
        <v>0</v>
      </c>
      <c r="U37" s="15">
        <v>0</v>
      </c>
      <c r="V37" s="3">
        <v>3</v>
      </c>
      <c r="W37" s="15">
        <v>55</v>
      </c>
      <c r="X37" s="3">
        <v>3</v>
      </c>
      <c r="Y37" s="16">
        <v>165</v>
      </c>
      <c r="Z37" s="16">
        <v>165</v>
      </c>
      <c r="AA37" s="3"/>
    </row>
    <row r="38" spans="1:27" ht="28.5" x14ac:dyDescent="0.2">
      <c r="A38" s="3">
        <v>130000</v>
      </c>
      <c r="B38" s="3">
        <v>130101</v>
      </c>
      <c r="C38" s="14" t="s">
        <v>286</v>
      </c>
      <c r="D38" s="3" t="s">
        <v>287</v>
      </c>
      <c r="E38" s="3" t="s">
        <v>288</v>
      </c>
      <c r="F38" s="3" t="s">
        <v>289</v>
      </c>
      <c r="G38" s="6"/>
      <c r="H38" s="3"/>
      <c r="I38" s="3" t="s">
        <v>75</v>
      </c>
      <c r="J38" s="6" t="s">
        <v>76</v>
      </c>
      <c r="K38" s="3" t="s">
        <v>76</v>
      </c>
      <c r="L38" s="7" t="s">
        <v>290</v>
      </c>
      <c r="M38" s="8">
        <v>45400</v>
      </c>
      <c r="N38" s="8">
        <v>45400</v>
      </c>
      <c r="O38" s="9"/>
      <c r="P38" s="15"/>
      <c r="Q38" s="15">
        <v>0</v>
      </c>
      <c r="R38" s="15">
        <v>0</v>
      </c>
      <c r="S38" s="16">
        <v>0</v>
      </c>
      <c r="T38" s="3">
        <v>0</v>
      </c>
      <c r="U38" s="15">
        <v>0</v>
      </c>
      <c r="V38" s="3">
        <v>1</v>
      </c>
      <c r="W38" s="15">
        <v>55</v>
      </c>
      <c r="X38" s="3">
        <v>1</v>
      </c>
      <c r="Y38" s="16">
        <v>55</v>
      </c>
      <c r="Z38" s="16">
        <v>55</v>
      </c>
      <c r="AA38" s="3"/>
    </row>
    <row r="39" spans="1:27" ht="28.5" x14ac:dyDescent="0.2">
      <c r="A39" s="3">
        <v>130000</v>
      </c>
      <c r="B39" s="3">
        <v>130101</v>
      </c>
      <c r="C39" s="14" t="s">
        <v>291</v>
      </c>
      <c r="D39" s="3" t="s">
        <v>292</v>
      </c>
      <c r="E39" s="3" t="s">
        <v>288</v>
      </c>
      <c r="F39" s="3" t="s">
        <v>289</v>
      </c>
      <c r="G39" s="6"/>
      <c r="H39" s="3"/>
      <c r="I39" s="3" t="s">
        <v>75</v>
      </c>
      <c r="J39" s="6" t="s">
        <v>76</v>
      </c>
      <c r="K39" s="3" t="s">
        <v>76</v>
      </c>
      <c r="L39" s="7" t="s">
        <v>290</v>
      </c>
      <c r="M39" s="8">
        <v>45400</v>
      </c>
      <c r="N39" s="8">
        <v>45400</v>
      </c>
      <c r="O39" s="9"/>
      <c r="P39" s="15"/>
      <c r="Q39" s="15">
        <v>0</v>
      </c>
      <c r="R39" s="15">
        <v>0</v>
      </c>
      <c r="S39" s="16">
        <v>0</v>
      </c>
      <c r="T39" s="3">
        <v>0</v>
      </c>
      <c r="U39" s="15">
        <v>0</v>
      </c>
      <c r="V39" s="3">
        <v>1</v>
      </c>
      <c r="W39" s="15">
        <v>55</v>
      </c>
      <c r="X39" s="3">
        <v>1</v>
      </c>
      <c r="Y39" s="16">
        <v>55</v>
      </c>
      <c r="Z39" s="16">
        <v>55</v>
      </c>
      <c r="AA39" s="3"/>
    </row>
    <row r="40" spans="1:27" ht="28.5" x14ac:dyDescent="0.2">
      <c r="A40" s="3">
        <v>130000</v>
      </c>
      <c r="B40" s="3">
        <v>130101</v>
      </c>
      <c r="C40" s="14" t="s">
        <v>293</v>
      </c>
      <c r="D40" s="3" t="s">
        <v>294</v>
      </c>
      <c r="E40" s="3" t="s">
        <v>295</v>
      </c>
      <c r="F40" s="3" t="s">
        <v>289</v>
      </c>
      <c r="G40" s="6"/>
      <c r="H40" s="3"/>
      <c r="I40" s="3" t="s">
        <v>75</v>
      </c>
      <c r="J40" s="6" t="s">
        <v>76</v>
      </c>
      <c r="K40" s="3" t="s">
        <v>76</v>
      </c>
      <c r="L40" s="7" t="s">
        <v>290</v>
      </c>
      <c r="M40" s="8">
        <v>45400</v>
      </c>
      <c r="N40" s="8">
        <v>45400</v>
      </c>
      <c r="O40" s="9"/>
      <c r="P40" s="15"/>
      <c r="Q40" s="15">
        <v>0</v>
      </c>
      <c r="R40" s="15">
        <v>0</v>
      </c>
      <c r="S40" s="16">
        <v>0</v>
      </c>
      <c r="T40" s="3">
        <v>0</v>
      </c>
      <c r="U40" s="15">
        <v>0</v>
      </c>
      <c r="V40" s="3">
        <v>1</v>
      </c>
      <c r="W40" s="15">
        <v>55</v>
      </c>
      <c r="X40" s="3">
        <v>1</v>
      </c>
      <c r="Y40" s="16">
        <v>55</v>
      </c>
      <c r="Z40" s="16">
        <v>55</v>
      </c>
      <c r="AA40" s="3"/>
    </row>
    <row r="41" spans="1:27" ht="15.75" customHeight="1" x14ac:dyDescent="0.2">
      <c r="A41" s="3">
        <v>130000</v>
      </c>
      <c r="B41" s="3">
        <v>130101</v>
      </c>
      <c r="C41" s="14" t="s">
        <v>225</v>
      </c>
      <c r="D41" s="3" t="s">
        <v>272</v>
      </c>
      <c r="E41" s="3" t="s">
        <v>123</v>
      </c>
      <c r="F41" s="3" t="s">
        <v>296</v>
      </c>
      <c r="G41" s="6"/>
      <c r="H41" s="3"/>
      <c r="I41" s="3" t="s">
        <v>75</v>
      </c>
      <c r="J41" s="6" t="s">
        <v>76</v>
      </c>
      <c r="K41" s="3" t="s">
        <v>76</v>
      </c>
      <c r="L41" s="7" t="s">
        <v>77</v>
      </c>
      <c r="M41" s="8">
        <v>45401</v>
      </c>
      <c r="N41" s="8">
        <v>45402</v>
      </c>
      <c r="O41" s="9"/>
      <c r="P41" s="15"/>
      <c r="Q41" s="15">
        <v>0</v>
      </c>
      <c r="R41" s="15">
        <v>0</v>
      </c>
      <c r="S41" s="16">
        <v>0</v>
      </c>
      <c r="T41" s="3">
        <v>1</v>
      </c>
      <c r="U41" s="15">
        <v>120</v>
      </c>
      <c r="V41" s="3">
        <v>1</v>
      </c>
      <c r="W41" s="15">
        <v>55</v>
      </c>
      <c r="X41" s="3">
        <v>2</v>
      </c>
      <c r="Y41" s="16">
        <v>175</v>
      </c>
      <c r="Z41" s="16">
        <v>175</v>
      </c>
      <c r="AA41" s="3"/>
    </row>
    <row r="42" spans="1:27" ht="15.75" customHeight="1" x14ac:dyDescent="0.2">
      <c r="A42" s="3">
        <v>130000</v>
      </c>
      <c r="B42" s="3">
        <v>130101</v>
      </c>
      <c r="C42" s="14" t="s">
        <v>137</v>
      </c>
      <c r="D42" s="3" t="s">
        <v>249</v>
      </c>
      <c r="E42" s="3" t="s">
        <v>95</v>
      </c>
      <c r="F42" s="3" t="s">
        <v>296</v>
      </c>
      <c r="G42" s="6"/>
      <c r="H42" s="3"/>
      <c r="I42" s="3" t="s">
        <v>75</v>
      </c>
      <c r="J42" s="6" t="s">
        <v>76</v>
      </c>
      <c r="K42" s="3" t="s">
        <v>76</v>
      </c>
      <c r="L42" s="7" t="s">
        <v>77</v>
      </c>
      <c r="M42" s="8">
        <v>45401</v>
      </c>
      <c r="N42" s="8">
        <v>45402</v>
      </c>
      <c r="O42" s="9"/>
      <c r="P42" s="15"/>
      <c r="Q42" s="15">
        <v>0</v>
      </c>
      <c r="R42" s="15">
        <v>0</v>
      </c>
      <c r="S42" s="16">
        <v>0</v>
      </c>
      <c r="T42" s="3">
        <v>1</v>
      </c>
      <c r="U42" s="15">
        <v>120</v>
      </c>
      <c r="V42" s="3">
        <v>1</v>
      </c>
      <c r="W42" s="15">
        <v>55</v>
      </c>
      <c r="X42" s="3">
        <v>2</v>
      </c>
      <c r="Y42" s="16">
        <v>175</v>
      </c>
      <c r="Z42" s="16">
        <v>175</v>
      </c>
      <c r="AA42" s="3"/>
    </row>
    <row r="43" spans="1:27" ht="15.75" customHeight="1" x14ac:dyDescent="0.2">
      <c r="A43" s="3">
        <v>130000</v>
      </c>
      <c r="B43" s="3">
        <v>130101</v>
      </c>
      <c r="C43" s="14" t="s">
        <v>291</v>
      </c>
      <c r="D43" s="3" t="s">
        <v>292</v>
      </c>
      <c r="E43" s="3" t="s">
        <v>288</v>
      </c>
      <c r="F43" s="3" t="s">
        <v>297</v>
      </c>
      <c r="G43" s="6"/>
      <c r="H43" s="3"/>
      <c r="I43" s="3" t="s">
        <v>75</v>
      </c>
      <c r="J43" s="6" t="s">
        <v>76</v>
      </c>
      <c r="K43" s="3" t="s">
        <v>76</v>
      </c>
      <c r="L43" s="7" t="s">
        <v>298</v>
      </c>
      <c r="M43" s="8">
        <v>45406</v>
      </c>
      <c r="N43" s="8">
        <v>45406</v>
      </c>
      <c r="O43" s="9"/>
      <c r="P43" s="15"/>
      <c r="Q43" s="15">
        <v>0</v>
      </c>
      <c r="R43" s="15">
        <v>0</v>
      </c>
      <c r="S43" s="16">
        <v>0</v>
      </c>
      <c r="T43" s="3">
        <v>0</v>
      </c>
      <c r="U43" s="15">
        <v>0</v>
      </c>
      <c r="V43" s="3">
        <v>1</v>
      </c>
      <c r="W43" s="15">
        <v>55</v>
      </c>
      <c r="X43" s="3">
        <v>1</v>
      </c>
      <c r="Y43" s="16">
        <v>55</v>
      </c>
      <c r="Z43" s="16">
        <v>55</v>
      </c>
      <c r="AA43" s="3"/>
    </row>
    <row r="44" spans="1:27" ht="15.75" customHeight="1" x14ac:dyDescent="0.2">
      <c r="A44" s="3">
        <v>130000</v>
      </c>
      <c r="B44" s="3">
        <v>130101</v>
      </c>
      <c r="C44" s="14" t="s">
        <v>134</v>
      </c>
      <c r="D44" s="3">
        <v>73999282</v>
      </c>
      <c r="E44" s="3" t="s">
        <v>95</v>
      </c>
      <c r="F44" s="3" t="s">
        <v>299</v>
      </c>
      <c r="G44" s="6"/>
      <c r="H44" s="3"/>
      <c r="I44" s="3" t="s">
        <v>75</v>
      </c>
      <c r="J44" s="6" t="s">
        <v>76</v>
      </c>
      <c r="K44" s="3" t="s">
        <v>76</v>
      </c>
      <c r="L44" s="7" t="s">
        <v>77</v>
      </c>
      <c r="M44" s="8">
        <v>45405</v>
      </c>
      <c r="N44" s="8">
        <v>45405</v>
      </c>
      <c r="O44" s="9"/>
      <c r="P44" s="15"/>
      <c r="Q44" s="15">
        <v>0</v>
      </c>
      <c r="R44" s="15">
        <v>0</v>
      </c>
      <c r="S44" s="16">
        <v>0</v>
      </c>
      <c r="T44" s="3">
        <v>0</v>
      </c>
      <c r="U44" s="15">
        <v>0</v>
      </c>
      <c r="V44" s="3">
        <v>1</v>
      </c>
      <c r="W44" s="15">
        <v>55</v>
      </c>
      <c r="X44" s="3">
        <v>1</v>
      </c>
      <c r="Y44" s="16">
        <v>55</v>
      </c>
      <c r="Z44" s="16">
        <v>55</v>
      </c>
      <c r="AA44" s="3"/>
    </row>
    <row r="45" spans="1:27" ht="15.75" customHeight="1" x14ac:dyDescent="0.2">
      <c r="A45" s="3">
        <v>130000</v>
      </c>
      <c r="B45" s="3">
        <v>130101</v>
      </c>
      <c r="C45" s="14" t="s">
        <v>300</v>
      </c>
      <c r="D45" s="3" t="s">
        <v>301</v>
      </c>
      <c r="E45" s="3" t="s">
        <v>302</v>
      </c>
      <c r="F45" s="3" t="s">
        <v>299</v>
      </c>
      <c r="G45" s="6"/>
      <c r="H45" s="3"/>
      <c r="I45" s="3" t="s">
        <v>75</v>
      </c>
      <c r="J45" s="6" t="s">
        <v>76</v>
      </c>
      <c r="K45" s="3" t="s">
        <v>76</v>
      </c>
      <c r="L45" s="7" t="s">
        <v>77</v>
      </c>
      <c r="M45" s="8">
        <v>45405</v>
      </c>
      <c r="N45" s="8">
        <v>45405</v>
      </c>
      <c r="O45" s="9"/>
      <c r="P45" s="15"/>
      <c r="Q45" s="15">
        <v>0</v>
      </c>
      <c r="R45" s="15">
        <v>0</v>
      </c>
      <c r="S45" s="16">
        <v>0</v>
      </c>
      <c r="T45" s="3">
        <v>0</v>
      </c>
      <c r="U45" s="15">
        <v>0</v>
      </c>
      <c r="V45" s="3">
        <v>1</v>
      </c>
      <c r="W45" s="15">
        <v>55</v>
      </c>
      <c r="X45" s="3">
        <v>1</v>
      </c>
      <c r="Y45" s="16">
        <v>55</v>
      </c>
      <c r="Z45" s="16">
        <v>55</v>
      </c>
      <c r="AA45" s="3"/>
    </row>
    <row r="46" spans="1:27" ht="15.75" customHeight="1" x14ac:dyDescent="0.2">
      <c r="A46" s="3">
        <v>130000</v>
      </c>
      <c r="B46" s="3">
        <v>130101</v>
      </c>
      <c r="C46" s="14" t="s">
        <v>303</v>
      </c>
      <c r="D46" s="3">
        <v>436230607</v>
      </c>
      <c r="E46" s="3" t="s">
        <v>302</v>
      </c>
      <c r="F46" s="3" t="s">
        <v>297</v>
      </c>
      <c r="G46" s="6"/>
      <c r="H46" s="3"/>
      <c r="I46" s="3" t="s">
        <v>75</v>
      </c>
      <c r="J46" s="6" t="s">
        <v>76</v>
      </c>
      <c r="K46" s="3" t="s">
        <v>76</v>
      </c>
      <c r="L46" s="7" t="s">
        <v>298</v>
      </c>
      <c r="M46" s="8">
        <v>45406</v>
      </c>
      <c r="N46" s="8">
        <v>45406</v>
      </c>
      <c r="O46" s="9"/>
      <c r="P46" s="15"/>
      <c r="Q46" s="15">
        <v>0</v>
      </c>
      <c r="R46" s="15">
        <v>0</v>
      </c>
      <c r="S46" s="16">
        <v>0</v>
      </c>
      <c r="T46" s="3">
        <v>0</v>
      </c>
      <c r="U46" s="15">
        <v>0</v>
      </c>
      <c r="V46" s="3">
        <v>1</v>
      </c>
      <c r="W46" s="15">
        <v>55</v>
      </c>
      <c r="X46" s="3">
        <v>1</v>
      </c>
      <c r="Y46" s="16">
        <v>55</v>
      </c>
      <c r="Z46" s="16">
        <v>55</v>
      </c>
      <c r="AA46" s="3"/>
    </row>
    <row r="48" spans="1:27" ht="15.75" customHeight="1" x14ac:dyDescent="0.25">
      <c r="A48" s="23" t="s">
        <v>16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15.75" customHeight="1" x14ac:dyDescent="0.2">
      <c r="A49" s="26" t="s">
        <v>17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18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19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20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21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22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23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46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47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48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49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50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51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52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53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7" t="s">
        <v>54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55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56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7" t="s">
        <v>57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  <row r="68" spans="1:12" ht="15.75" customHeight="1" x14ac:dyDescent="0.2">
      <c r="A68" s="17" t="s">
        <v>58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</row>
    <row r="69" spans="1:12" ht="15.75" customHeight="1" x14ac:dyDescent="0.2">
      <c r="A69" s="17" t="s">
        <v>59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</row>
    <row r="70" spans="1:12" ht="15.75" customHeight="1" x14ac:dyDescent="0.2">
      <c r="A70" s="17" t="s">
        <v>60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9"/>
    </row>
    <row r="71" spans="1:12" ht="15.75" customHeight="1" x14ac:dyDescent="0.2">
      <c r="A71" s="17" t="s">
        <v>61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9"/>
    </row>
    <row r="72" spans="1:12" ht="15.75" customHeight="1" x14ac:dyDescent="0.2">
      <c r="A72" s="17" t="s">
        <v>62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</row>
    <row r="73" spans="1:12" ht="15.75" customHeight="1" x14ac:dyDescent="0.2">
      <c r="A73" s="17" t="s">
        <v>63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9"/>
    </row>
    <row r="74" spans="1:12" ht="15.75" customHeight="1" x14ac:dyDescent="0.2">
      <c r="A74" s="17" t="s">
        <v>64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9"/>
    </row>
    <row r="75" spans="1:12" ht="15.75" customHeight="1" x14ac:dyDescent="0.2">
      <c r="A75" s="17" t="s">
        <v>65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9"/>
    </row>
    <row r="76" spans="1:12" ht="15.75" customHeight="1" x14ac:dyDescent="0.2">
      <c r="A76" s="17" t="s">
        <v>66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9"/>
    </row>
    <row r="77" spans="1:12" ht="15.75" customHeight="1" x14ac:dyDescent="0.2">
      <c r="A77" s="17" t="s">
        <v>67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9"/>
    </row>
  </sheetData>
  <mergeCells count="63">
    <mergeCell ref="A77:L77"/>
    <mergeCell ref="A71:L71"/>
    <mergeCell ref="A72:L72"/>
    <mergeCell ref="A73:L73"/>
    <mergeCell ref="A74:L74"/>
    <mergeCell ref="A75:L75"/>
    <mergeCell ref="A76:L76"/>
    <mergeCell ref="A55:L55"/>
    <mergeCell ref="A56:L56"/>
    <mergeCell ref="A57:L57"/>
    <mergeCell ref="A70:L70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58:L58"/>
    <mergeCell ref="Y6:Y7"/>
    <mergeCell ref="A48:L48"/>
    <mergeCell ref="A49:L49"/>
    <mergeCell ref="A50:L50"/>
    <mergeCell ref="A51:L51"/>
    <mergeCell ref="A52:L52"/>
    <mergeCell ref="Q6:Q7"/>
    <mergeCell ref="R6:R7"/>
    <mergeCell ref="S6:S7"/>
    <mergeCell ref="T6:U6"/>
    <mergeCell ref="V6:W6"/>
    <mergeCell ref="X6:X7"/>
    <mergeCell ref="I6:J6"/>
    <mergeCell ref="A53:L53"/>
    <mergeCell ref="A54:L54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46" xr:uid="{F5E1C74C-9A89-4622-8838-EBC7945B35FB}">
      <formula1>"CATEGORIA ECONÔMICA,CLASSE EXECUTIVA,PRIMEIRA CLASSE"</formula1>
    </dataValidation>
    <dataValidation type="list" allowBlank="1" sqref="H8:H46" xr:uid="{3F237C54-99C0-4D81-AFA8-5D65D8C3BA3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D4E7-7563-43A0-ACC8-AE1DDCFBF660}">
  <sheetPr codeName="Planilha6">
    <tabColor theme="0"/>
  </sheetPr>
  <dimension ref="A1:AA81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385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4" t="s">
        <v>305</v>
      </c>
      <c r="D8" s="3" t="s">
        <v>306</v>
      </c>
      <c r="E8" s="3" t="s">
        <v>123</v>
      </c>
      <c r="F8" s="3" t="s">
        <v>215</v>
      </c>
      <c r="G8" s="5"/>
      <c r="H8" s="3"/>
      <c r="I8" s="3" t="s">
        <v>75</v>
      </c>
      <c r="J8" s="6" t="s">
        <v>76</v>
      </c>
      <c r="K8" s="3" t="s">
        <v>76</v>
      </c>
      <c r="L8" s="7" t="s">
        <v>77</v>
      </c>
      <c r="M8" s="8">
        <v>45405</v>
      </c>
      <c r="N8" s="8">
        <v>45039</v>
      </c>
      <c r="O8" s="9"/>
      <c r="P8" s="10"/>
      <c r="Q8" s="10">
        <v>0</v>
      </c>
      <c r="R8" s="10">
        <v>0</v>
      </c>
      <c r="S8" s="11">
        <v>0</v>
      </c>
      <c r="T8" s="3">
        <v>0</v>
      </c>
      <c r="U8" s="10">
        <v>0</v>
      </c>
      <c r="V8" s="3">
        <v>1</v>
      </c>
      <c r="W8" s="10">
        <v>55</v>
      </c>
      <c r="X8" s="3">
        <v>1</v>
      </c>
      <c r="Y8" s="11">
        <v>55</v>
      </c>
      <c r="Z8" s="11">
        <v>55</v>
      </c>
      <c r="AA8" s="12"/>
    </row>
    <row r="9" spans="1:27" ht="30" customHeight="1" x14ac:dyDescent="0.2">
      <c r="A9" s="3">
        <v>130000</v>
      </c>
      <c r="B9" s="3">
        <v>130101</v>
      </c>
      <c r="C9" s="4" t="s">
        <v>307</v>
      </c>
      <c r="D9" s="3" t="s">
        <v>308</v>
      </c>
      <c r="E9" s="3" t="s">
        <v>302</v>
      </c>
      <c r="F9" s="3" t="s">
        <v>309</v>
      </c>
      <c r="G9" s="5"/>
      <c r="H9" s="3"/>
      <c r="I9" s="3" t="s">
        <v>75</v>
      </c>
      <c r="J9" s="6" t="s">
        <v>76</v>
      </c>
      <c r="K9" s="3" t="s">
        <v>76</v>
      </c>
      <c r="L9" s="7" t="s">
        <v>298</v>
      </c>
      <c r="M9" s="8">
        <v>45406</v>
      </c>
      <c r="N9" s="8">
        <v>45406</v>
      </c>
      <c r="O9" s="9"/>
      <c r="P9" s="10"/>
      <c r="Q9" s="10">
        <v>0</v>
      </c>
      <c r="R9" s="10">
        <v>0</v>
      </c>
      <c r="S9" s="11">
        <v>0</v>
      </c>
      <c r="T9" s="3">
        <v>0</v>
      </c>
      <c r="U9" s="10">
        <v>0</v>
      </c>
      <c r="V9" s="3">
        <v>1</v>
      </c>
      <c r="W9" s="10">
        <v>55</v>
      </c>
      <c r="X9" s="3">
        <v>1</v>
      </c>
      <c r="Y9" s="11">
        <v>55</v>
      </c>
      <c r="Z9" s="11">
        <v>55</v>
      </c>
      <c r="AA9" s="12"/>
    </row>
    <row r="10" spans="1:27" ht="30" customHeight="1" x14ac:dyDescent="0.2">
      <c r="A10" s="3">
        <v>130000</v>
      </c>
      <c r="B10" s="3">
        <v>130101</v>
      </c>
      <c r="C10" s="4" t="s">
        <v>310</v>
      </c>
      <c r="D10" s="3"/>
      <c r="E10" s="3" t="s">
        <v>311</v>
      </c>
      <c r="F10" s="3" t="s">
        <v>312</v>
      </c>
      <c r="G10" s="5"/>
      <c r="H10" s="3"/>
      <c r="I10" s="3" t="s">
        <v>75</v>
      </c>
      <c r="J10" s="6" t="s">
        <v>76</v>
      </c>
      <c r="K10" s="3" t="s">
        <v>148</v>
      </c>
      <c r="L10" s="7" t="s">
        <v>149</v>
      </c>
      <c r="M10" s="8">
        <v>45425</v>
      </c>
      <c r="N10" s="8">
        <v>45426</v>
      </c>
      <c r="O10" s="9" t="s">
        <v>313</v>
      </c>
      <c r="P10" s="10"/>
      <c r="Q10" s="10">
        <v>600.44000000000005</v>
      </c>
      <c r="R10" s="10">
        <v>525.57000000000005</v>
      </c>
      <c r="S10" s="11">
        <v>1126.0100000000002</v>
      </c>
      <c r="T10" s="3">
        <v>1</v>
      </c>
      <c r="U10" s="10">
        <v>475.13</v>
      </c>
      <c r="V10" s="3">
        <v>1</v>
      </c>
      <c r="W10" s="10">
        <v>142.53</v>
      </c>
      <c r="X10" s="3">
        <v>2</v>
      </c>
      <c r="Y10" s="11">
        <v>617.66</v>
      </c>
      <c r="Z10" s="11">
        <v>1743.67</v>
      </c>
      <c r="AA10" s="12"/>
    </row>
    <row r="11" spans="1:27" ht="30" customHeight="1" x14ac:dyDescent="0.2">
      <c r="A11" s="3">
        <v>130000</v>
      </c>
      <c r="B11" s="3">
        <v>130101</v>
      </c>
      <c r="C11" s="4" t="s">
        <v>314</v>
      </c>
      <c r="D11" s="3" t="s">
        <v>270</v>
      </c>
      <c r="E11" s="3" t="s">
        <v>315</v>
      </c>
      <c r="F11" s="3" t="s">
        <v>316</v>
      </c>
      <c r="G11" s="5"/>
      <c r="H11" s="3"/>
      <c r="I11" s="3" t="s">
        <v>75</v>
      </c>
      <c r="J11" s="6" t="s">
        <v>76</v>
      </c>
      <c r="K11" s="3" t="s">
        <v>76</v>
      </c>
      <c r="L11" s="7" t="s">
        <v>77</v>
      </c>
      <c r="M11" s="8">
        <v>45408</v>
      </c>
      <c r="N11" s="8">
        <v>45408</v>
      </c>
      <c r="O11" s="9"/>
      <c r="P11" s="10"/>
      <c r="Q11" s="10">
        <v>0</v>
      </c>
      <c r="R11" s="10">
        <v>0</v>
      </c>
      <c r="S11" s="11">
        <v>0</v>
      </c>
      <c r="T11" s="3">
        <v>0</v>
      </c>
      <c r="U11" s="10">
        <v>0</v>
      </c>
      <c r="V11" s="3">
        <v>1</v>
      </c>
      <c r="W11" s="10">
        <v>55</v>
      </c>
      <c r="X11" s="3">
        <v>1</v>
      </c>
      <c r="Y11" s="11">
        <v>55</v>
      </c>
      <c r="Z11" s="11">
        <v>55</v>
      </c>
      <c r="AA11" s="12"/>
    </row>
    <row r="12" spans="1:27" ht="30" customHeight="1" x14ac:dyDescent="0.2">
      <c r="A12" s="3">
        <v>130000</v>
      </c>
      <c r="B12" s="3">
        <v>130101</v>
      </c>
      <c r="C12" s="4" t="s">
        <v>317</v>
      </c>
      <c r="D12" s="3" t="s">
        <v>318</v>
      </c>
      <c r="E12" s="3" t="s">
        <v>115</v>
      </c>
      <c r="F12" s="3" t="s">
        <v>316</v>
      </c>
      <c r="G12" s="5"/>
      <c r="H12" s="3"/>
      <c r="I12" s="3" t="s">
        <v>75</v>
      </c>
      <c r="J12" s="6" t="s">
        <v>76</v>
      </c>
      <c r="K12" s="3" t="s">
        <v>76</v>
      </c>
      <c r="L12" s="7" t="s">
        <v>77</v>
      </c>
      <c r="M12" s="8">
        <v>45408</v>
      </c>
      <c r="N12" s="8">
        <v>45408</v>
      </c>
      <c r="O12" s="9"/>
      <c r="P12" s="10"/>
      <c r="Q12" s="10">
        <v>0</v>
      </c>
      <c r="R12" s="10">
        <v>0</v>
      </c>
      <c r="S12" s="11">
        <v>0</v>
      </c>
      <c r="T12" s="3">
        <v>0</v>
      </c>
      <c r="U12" s="10">
        <v>0</v>
      </c>
      <c r="V12" s="3">
        <v>1</v>
      </c>
      <c r="W12" s="10">
        <v>55</v>
      </c>
      <c r="X12" s="3">
        <v>1</v>
      </c>
      <c r="Y12" s="11">
        <v>55</v>
      </c>
      <c r="Z12" s="11">
        <v>55</v>
      </c>
      <c r="AA12" s="12"/>
    </row>
    <row r="13" spans="1:27" ht="30" customHeight="1" x14ac:dyDescent="0.2">
      <c r="A13" s="3">
        <v>130000</v>
      </c>
      <c r="B13" s="3">
        <v>130101</v>
      </c>
      <c r="C13" s="4" t="s">
        <v>210</v>
      </c>
      <c r="D13" s="3" t="s">
        <v>273</v>
      </c>
      <c r="E13" s="3" t="s">
        <v>319</v>
      </c>
      <c r="F13" s="3" t="s">
        <v>320</v>
      </c>
      <c r="G13" s="5"/>
      <c r="H13" s="3"/>
      <c r="I13" s="3" t="s">
        <v>75</v>
      </c>
      <c r="J13" s="6" t="s">
        <v>76</v>
      </c>
      <c r="K13" s="3" t="s">
        <v>76</v>
      </c>
      <c r="L13" s="7" t="s">
        <v>321</v>
      </c>
      <c r="M13" s="8">
        <v>45432</v>
      </c>
      <c r="N13" s="8">
        <v>45436</v>
      </c>
      <c r="O13" s="9"/>
      <c r="P13" s="10"/>
      <c r="Q13" s="10">
        <v>0</v>
      </c>
      <c r="R13" s="10">
        <v>0</v>
      </c>
      <c r="S13" s="11">
        <v>0</v>
      </c>
      <c r="T13" s="3">
        <v>4</v>
      </c>
      <c r="U13" s="10">
        <v>120</v>
      </c>
      <c r="V13" s="3">
        <v>0</v>
      </c>
      <c r="W13" s="10">
        <v>0</v>
      </c>
      <c r="X13" s="3">
        <v>4</v>
      </c>
      <c r="Y13" s="11">
        <v>480</v>
      </c>
      <c r="Z13" s="11">
        <v>480</v>
      </c>
      <c r="AA13" s="12"/>
    </row>
    <row r="14" spans="1:27" ht="30" customHeight="1" x14ac:dyDescent="0.2">
      <c r="A14" s="3">
        <v>130000</v>
      </c>
      <c r="B14" s="3">
        <v>130101</v>
      </c>
      <c r="C14" s="4" t="s">
        <v>322</v>
      </c>
      <c r="D14" s="3" t="s">
        <v>323</v>
      </c>
      <c r="E14" s="3" t="s">
        <v>222</v>
      </c>
      <c r="F14" s="3" t="s">
        <v>320</v>
      </c>
      <c r="G14" s="5"/>
      <c r="H14" s="3"/>
      <c r="I14" s="3" t="s">
        <v>75</v>
      </c>
      <c r="J14" s="6" t="s">
        <v>76</v>
      </c>
      <c r="K14" s="3" t="s">
        <v>76</v>
      </c>
      <c r="L14" s="7" t="s">
        <v>321</v>
      </c>
      <c r="M14" s="8">
        <v>45432</v>
      </c>
      <c r="N14" s="8">
        <v>45436</v>
      </c>
      <c r="O14" s="9"/>
      <c r="P14" s="10"/>
      <c r="Q14" s="10">
        <v>0</v>
      </c>
      <c r="R14" s="10">
        <v>0</v>
      </c>
      <c r="S14" s="11">
        <v>0</v>
      </c>
      <c r="T14" s="3">
        <v>4</v>
      </c>
      <c r="U14" s="10">
        <v>120</v>
      </c>
      <c r="V14" s="3">
        <v>0</v>
      </c>
      <c r="W14" s="10">
        <v>0</v>
      </c>
      <c r="X14" s="3">
        <v>4</v>
      </c>
      <c r="Y14" s="11">
        <v>480</v>
      </c>
      <c r="Z14" s="11">
        <v>480</v>
      </c>
      <c r="AA14" s="12"/>
    </row>
    <row r="15" spans="1:27" ht="30" customHeight="1" x14ac:dyDescent="0.2">
      <c r="A15" s="3">
        <v>130000</v>
      </c>
      <c r="B15" s="3">
        <v>130101</v>
      </c>
      <c r="C15" s="4" t="s">
        <v>324</v>
      </c>
      <c r="D15" s="3" t="s">
        <v>263</v>
      </c>
      <c r="E15" s="3" t="s">
        <v>325</v>
      </c>
      <c r="F15" s="3" t="s">
        <v>326</v>
      </c>
      <c r="G15" s="5"/>
      <c r="H15" s="3"/>
      <c r="I15" s="3" t="s">
        <v>75</v>
      </c>
      <c r="J15" s="6" t="s">
        <v>76</v>
      </c>
      <c r="K15" s="3" t="s">
        <v>76</v>
      </c>
      <c r="L15" s="7" t="s">
        <v>327</v>
      </c>
      <c r="M15" s="8">
        <v>45420</v>
      </c>
      <c r="N15" s="8">
        <v>45421</v>
      </c>
      <c r="O15" s="9"/>
      <c r="P15" s="10"/>
      <c r="Q15" s="10">
        <v>0</v>
      </c>
      <c r="R15" s="10">
        <v>0</v>
      </c>
      <c r="S15" s="11">
        <v>0</v>
      </c>
      <c r="T15" s="3">
        <v>1</v>
      </c>
      <c r="U15" s="10">
        <v>120</v>
      </c>
      <c r="V15" s="3">
        <v>1</v>
      </c>
      <c r="W15" s="10">
        <v>55</v>
      </c>
      <c r="X15" s="3">
        <v>2</v>
      </c>
      <c r="Y15" s="11">
        <v>175</v>
      </c>
      <c r="Z15" s="11">
        <v>175</v>
      </c>
      <c r="AA15" s="12"/>
    </row>
    <row r="16" spans="1:27" ht="30" customHeight="1" x14ac:dyDescent="0.2">
      <c r="A16" s="3">
        <v>130000</v>
      </c>
      <c r="B16" s="3">
        <v>130101</v>
      </c>
      <c r="C16" s="4" t="s">
        <v>328</v>
      </c>
      <c r="D16" s="3" t="s">
        <v>270</v>
      </c>
      <c r="E16" s="3" t="s">
        <v>329</v>
      </c>
      <c r="F16" s="3" t="s">
        <v>326</v>
      </c>
      <c r="G16" s="5"/>
      <c r="H16" s="3"/>
      <c r="I16" s="3" t="s">
        <v>75</v>
      </c>
      <c r="J16" s="6" t="s">
        <v>76</v>
      </c>
      <c r="K16" s="3" t="s">
        <v>76</v>
      </c>
      <c r="L16" s="7" t="s">
        <v>327</v>
      </c>
      <c r="M16" s="8">
        <v>45420</v>
      </c>
      <c r="N16" s="8">
        <v>45421</v>
      </c>
      <c r="O16" s="9"/>
      <c r="P16" s="10"/>
      <c r="Q16" s="10">
        <v>0</v>
      </c>
      <c r="R16" s="10">
        <v>0</v>
      </c>
      <c r="S16" s="11">
        <v>0</v>
      </c>
      <c r="T16" s="3">
        <v>1</v>
      </c>
      <c r="U16" s="10">
        <v>120</v>
      </c>
      <c r="V16" s="3">
        <v>1</v>
      </c>
      <c r="W16" s="10">
        <v>55</v>
      </c>
      <c r="X16" s="3">
        <v>2</v>
      </c>
      <c r="Y16" s="11">
        <v>175</v>
      </c>
      <c r="Z16" s="11">
        <v>175</v>
      </c>
      <c r="AA16" s="12"/>
    </row>
    <row r="17" spans="1:27" ht="30" customHeight="1" x14ac:dyDescent="0.2">
      <c r="A17" s="3">
        <v>130000</v>
      </c>
      <c r="B17" s="3">
        <v>130101</v>
      </c>
      <c r="C17" s="4" t="s">
        <v>330</v>
      </c>
      <c r="D17" s="3" t="s">
        <v>331</v>
      </c>
      <c r="E17" s="3" t="s">
        <v>332</v>
      </c>
      <c r="F17" s="3" t="s">
        <v>326</v>
      </c>
      <c r="G17" s="5"/>
      <c r="H17" s="3"/>
      <c r="I17" s="3" t="s">
        <v>75</v>
      </c>
      <c r="J17" s="6" t="s">
        <v>76</v>
      </c>
      <c r="K17" s="3" t="s">
        <v>76</v>
      </c>
      <c r="L17" s="7" t="s">
        <v>327</v>
      </c>
      <c r="M17" s="8">
        <v>45421</v>
      </c>
      <c r="N17" s="8">
        <v>45421</v>
      </c>
      <c r="O17" s="9"/>
      <c r="P17" s="10"/>
      <c r="Q17" s="10">
        <v>0</v>
      </c>
      <c r="R17" s="10">
        <v>0</v>
      </c>
      <c r="S17" s="11">
        <v>0</v>
      </c>
      <c r="T17" s="3">
        <v>0</v>
      </c>
      <c r="U17" s="10">
        <v>0</v>
      </c>
      <c r="V17" s="3">
        <v>1</v>
      </c>
      <c r="W17" s="10">
        <v>72.540000000000006</v>
      </c>
      <c r="X17" s="3">
        <v>1</v>
      </c>
      <c r="Y17" s="11">
        <v>72.540000000000006</v>
      </c>
      <c r="Z17" s="11">
        <v>72.540000000000006</v>
      </c>
      <c r="AA17" s="12"/>
    </row>
    <row r="18" spans="1:27" ht="30" customHeight="1" x14ac:dyDescent="0.2">
      <c r="A18" s="3">
        <v>130000</v>
      </c>
      <c r="B18" s="3">
        <v>130101</v>
      </c>
      <c r="C18" s="4" t="s">
        <v>333</v>
      </c>
      <c r="D18" s="3" t="s">
        <v>120</v>
      </c>
      <c r="E18" s="3" t="s">
        <v>334</v>
      </c>
      <c r="F18" s="3" t="s">
        <v>335</v>
      </c>
      <c r="G18" s="5"/>
      <c r="H18" s="3"/>
      <c r="I18" s="3" t="s">
        <v>75</v>
      </c>
      <c r="J18" s="6" t="s">
        <v>76</v>
      </c>
      <c r="K18" s="3" t="s">
        <v>76</v>
      </c>
      <c r="L18" s="7" t="s">
        <v>327</v>
      </c>
      <c r="M18" s="8" t="s">
        <v>336</v>
      </c>
      <c r="N18" s="8" t="s">
        <v>336</v>
      </c>
      <c r="O18" s="9"/>
      <c r="P18" s="10"/>
      <c r="Q18" s="10">
        <v>0</v>
      </c>
      <c r="R18" s="10">
        <v>0</v>
      </c>
      <c r="S18" s="11">
        <v>0</v>
      </c>
      <c r="T18" s="3">
        <v>0</v>
      </c>
      <c r="U18" s="10">
        <v>0</v>
      </c>
      <c r="V18" s="3">
        <v>2</v>
      </c>
      <c r="W18" s="10">
        <v>55</v>
      </c>
      <c r="X18" s="3">
        <v>2</v>
      </c>
      <c r="Y18" s="11">
        <v>110</v>
      </c>
      <c r="Z18" s="11">
        <v>110</v>
      </c>
      <c r="AA18" s="12"/>
    </row>
    <row r="19" spans="1:27" ht="30" customHeight="1" x14ac:dyDescent="0.2">
      <c r="A19" s="3">
        <v>130000</v>
      </c>
      <c r="B19" s="3">
        <v>130101</v>
      </c>
      <c r="C19" s="4" t="s">
        <v>113</v>
      </c>
      <c r="D19" s="3" t="s">
        <v>114</v>
      </c>
      <c r="E19" s="3" t="s">
        <v>115</v>
      </c>
      <c r="F19" s="3" t="s">
        <v>335</v>
      </c>
      <c r="G19" s="5"/>
      <c r="H19" s="3"/>
      <c r="I19" s="3" t="s">
        <v>75</v>
      </c>
      <c r="J19" s="6" t="s">
        <v>76</v>
      </c>
      <c r="K19" s="3" t="s">
        <v>76</v>
      </c>
      <c r="L19" s="7" t="s">
        <v>327</v>
      </c>
      <c r="M19" s="8" t="s">
        <v>336</v>
      </c>
      <c r="N19" s="8" t="s">
        <v>336</v>
      </c>
      <c r="O19" s="9"/>
      <c r="P19" s="10"/>
      <c r="Q19" s="10">
        <v>0</v>
      </c>
      <c r="R19" s="10">
        <v>0</v>
      </c>
      <c r="S19" s="11">
        <v>0</v>
      </c>
      <c r="T19" s="3">
        <v>0</v>
      </c>
      <c r="U19" s="10">
        <v>0</v>
      </c>
      <c r="V19" s="3">
        <v>2</v>
      </c>
      <c r="W19" s="10">
        <v>55</v>
      </c>
      <c r="X19" s="3">
        <v>2</v>
      </c>
      <c r="Y19" s="11">
        <v>110</v>
      </c>
      <c r="Z19" s="11">
        <v>110</v>
      </c>
      <c r="AA19" s="12"/>
    </row>
    <row r="20" spans="1:27" ht="30" customHeight="1" x14ac:dyDescent="0.2">
      <c r="A20" s="3">
        <v>130000</v>
      </c>
      <c r="B20" s="3">
        <v>130101</v>
      </c>
      <c r="C20" s="4" t="s">
        <v>337</v>
      </c>
      <c r="D20" s="3">
        <v>436230607</v>
      </c>
      <c r="E20" s="3" t="s">
        <v>302</v>
      </c>
      <c r="F20" s="3" t="s">
        <v>338</v>
      </c>
      <c r="G20" s="5"/>
      <c r="H20" s="3"/>
      <c r="I20" s="3" t="s">
        <v>75</v>
      </c>
      <c r="J20" s="6" t="s">
        <v>76</v>
      </c>
      <c r="K20" s="3" t="s">
        <v>76</v>
      </c>
      <c r="L20" s="7" t="s">
        <v>321</v>
      </c>
      <c r="M20" s="8">
        <v>45432</v>
      </c>
      <c r="N20" s="8">
        <v>45436</v>
      </c>
      <c r="O20" s="9"/>
      <c r="P20" s="10"/>
      <c r="Q20" s="10">
        <v>0</v>
      </c>
      <c r="R20" s="10">
        <v>0</v>
      </c>
      <c r="S20" s="11">
        <v>0</v>
      </c>
      <c r="T20" s="3">
        <v>4</v>
      </c>
      <c r="U20" s="10">
        <v>120</v>
      </c>
      <c r="V20" s="3">
        <v>1</v>
      </c>
      <c r="W20" s="10">
        <v>55</v>
      </c>
      <c r="X20" s="3">
        <v>5</v>
      </c>
      <c r="Y20" s="11">
        <v>535</v>
      </c>
      <c r="Z20" s="11">
        <v>535</v>
      </c>
      <c r="AA20" s="12"/>
    </row>
    <row r="21" spans="1:27" ht="30" customHeight="1" x14ac:dyDescent="0.2">
      <c r="A21" s="3">
        <v>130000</v>
      </c>
      <c r="B21" s="3">
        <v>130101</v>
      </c>
      <c r="C21" s="4" t="s">
        <v>339</v>
      </c>
      <c r="D21" s="3" t="s">
        <v>340</v>
      </c>
      <c r="E21" s="3" t="s">
        <v>108</v>
      </c>
      <c r="F21" s="3" t="s">
        <v>200</v>
      </c>
      <c r="G21" s="5"/>
      <c r="H21" s="3"/>
      <c r="I21" s="3" t="s">
        <v>75</v>
      </c>
      <c r="J21" s="6" t="s">
        <v>76</v>
      </c>
      <c r="K21" s="3" t="s">
        <v>76</v>
      </c>
      <c r="L21" s="7" t="s">
        <v>321</v>
      </c>
      <c r="M21" s="8">
        <v>45432</v>
      </c>
      <c r="N21" s="8">
        <v>45436</v>
      </c>
      <c r="O21" s="9"/>
      <c r="P21" s="10"/>
      <c r="Q21" s="10">
        <v>0</v>
      </c>
      <c r="R21" s="10">
        <v>0</v>
      </c>
      <c r="S21" s="11">
        <v>0</v>
      </c>
      <c r="T21" s="3">
        <v>4</v>
      </c>
      <c r="U21" s="10">
        <v>120</v>
      </c>
      <c r="V21" s="3">
        <v>1</v>
      </c>
      <c r="W21" s="10">
        <v>55</v>
      </c>
      <c r="X21" s="3">
        <v>5</v>
      </c>
      <c r="Y21" s="11">
        <v>535</v>
      </c>
      <c r="Z21" s="11">
        <v>535</v>
      </c>
      <c r="AA21" s="12"/>
    </row>
    <row r="22" spans="1:27" ht="30" customHeight="1" x14ac:dyDescent="0.2">
      <c r="A22" s="3">
        <v>130000</v>
      </c>
      <c r="B22" s="3">
        <v>130101</v>
      </c>
      <c r="C22" s="4" t="s">
        <v>109</v>
      </c>
      <c r="D22" s="3" t="s">
        <v>216</v>
      </c>
      <c r="E22" s="3" t="s">
        <v>95</v>
      </c>
      <c r="F22" s="3" t="s">
        <v>341</v>
      </c>
      <c r="G22" s="5"/>
      <c r="H22" s="3"/>
      <c r="I22" s="3" t="s">
        <v>75</v>
      </c>
      <c r="J22" s="6" t="s">
        <v>76</v>
      </c>
      <c r="K22" s="3" t="s">
        <v>76</v>
      </c>
      <c r="L22" s="7" t="s">
        <v>77</v>
      </c>
      <c r="M22" s="8">
        <v>45419</v>
      </c>
      <c r="N22" s="8">
        <v>45419</v>
      </c>
      <c r="O22" s="9"/>
      <c r="P22" s="10"/>
      <c r="Q22" s="10">
        <v>0</v>
      </c>
      <c r="R22" s="10">
        <v>0</v>
      </c>
      <c r="S22" s="11">
        <v>0</v>
      </c>
      <c r="T22" s="3">
        <v>0</v>
      </c>
      <c r="U22" s="10">
        <v>0</v>
      </c>
      <c r="V22" s="3">
        <v>1</v>
      </c>
      <c r="W22" s="10">
        <v>55</v>
      </c>
      <c r="X22" s="3">
        <v>1</v>
      </c>
      <c r="Y22" s="11">
        <v>55</v>
      </c>
      <c r="Z22" s="11">
        <v>55</v>
      </c>
      <c r="AA22" s="12"/>
    </row>
    <row r="23" spans="1:27" ht="30" customHeight="1" x14ac:dyDescent="0.2">
      <c r="A23" s="3">
        <v>130000</v>
      </c>
      <c r="B23" s="3">
        <v>130101</v>
      </c>
      <c r="C23" s="4" t="s">
        <v>134</v>
      </c>
      <c r="D23" s="3" t="s">
        <v>250</v>
      </c>
      <c r="E23" s="3" t="s">
        <v>95</v>
      </c>
      <c r="F23" s="3" t="s">
        <v>341</v>
      </c>
      <c r="G23" s="5"/>
      <c r="H23" s="3"/>
      <c r="I23" s="3" t="s">
        <v>75</v>
      </c>
      <c r="J23" s="6" t="s">
        <v>76</v>
      </c>
      <c r="K23" s="3" t="s">
        <v>76</v>
      </c>
      <c r="L23" s="7" t="s">
        <v>77</v>
      </c>
      <c r="M23" s="8">
        <v>45419</v>
      </c>
      <c r="N23" s="8">
        <v>45419</v>
      </c>
      <c r="O23" s="9"/>
      <c r="P23" s="10"/>
      <c r="Q23" s="10">
        <v>0</v>
      </c>
      <c r="R23" s="10">
        <v>0</v>
      </c>
      <c r="S23" s="11">
        <v>0</v>
      </c>
      <c r="T23" s="3">
        <v>0</v>
      </c>
      <c r="U23" s="10">
        <v>0</v>
      </c>
      <c r="V23" s="3">
        <v>1</v>
      </c>
      <c r="W23" s="10">
        <v>55</v>
      </c>
      <c r="X23" s="3">
        <v>1</v>
      </c>
      <c r="Y23" s="11">
        <v>55</v>
      </c>
      <c r="Z23" s="11">
        <v>55</v>
      </c>
      <c r="AA23" s="12"/>
    </row>
    <row r="24" spans="1:27" ht="30" customHeight="1" x14ac:dyDescent="0.2">
      <c r="A24" s="3">
        <v>130000</v>
      </c>
      <c r="B24" s="3">
        <v>130101</v>
      </c>
      <c r="C24" s="4" t="s">
        <v>182</v>
      </c>
      <c r="D24" s="3" t="s">
        <v>120</v>
      </c>
      <c r="E24" s="3" t="s">
        <v>121</v>
      </c>
      <c r="F24" s="3" t="s">
        <v>342</v>
      </c>
      <c r="G24" s="5"/>
      <c r="H24" s="3"/>
      <c r="I24" s="3" t="s">
        <v>75</v>
      </c>
      <c r="J24" s="6" t="s">
        <v>76</v>
      </c>
      <c r="K24" s="3" t="s">
        <v>76</v>
      </c>
      <c r="L24" s="7" t="s">
        <v>343</v>
      </c>
      <c r="M24" s="8" t="s">
        <v>344</v>
      </c>
      <c r="N24" s="8" t="s">
        <v>345</v>
      </c>
      <c r="O24" s="9"/>
      <c r="P24" s="10"/>
      <c r="Q24" s="10">
        <v>0</v>
      </c>
      <c r="R24" s="10">
        <v>0</v>
      </c>
      <c r="S24" s="11">
        <v>0</v>
      </c>
      <c r="T24" s="3">
        <v>4</v>
      </c>
      <c r="U24" s="10">
        <v>120</v>
      </c>
      <c r="V24" s="3">
        <v>2</v>
      </c>
      <c r="W24" s="10">
        <v>55</v>
      </c>
      <c r="X24" s="3">
        <v>6</v>
      </c>
      <c r="Y24" s="11">
        <v>590</v>
      </c>
      <c r="Z24" s="11">
        <v>590</v>
      </c>
      <c r="AA24" s="12"/>
    </row>
    <row r="25" spans="1:27" ht="30" customHeight="1" x14ac:dyDescent="0.2">
      <c r="A25" s="3">
        <v>130000</v>
      </c>
      <c r="B25" s="3">
        <v>130101</v>
      </c>
      <c r="C25" s="4" t="s">
        <v>346</v>
      </c>
      <c r="D25" s="3" t="s">
        <v>347</v>
      </c>
      <c r="E25" s="3" t="s">
        <v>348</v>
      </c>
      <c r="F25" s="3" t="s">
        <v>342</v>
      </c>
      <c r="G25" s="5"/>
      <c r="H25" s="3"/>
      <c r="I25" s="3" t="s">
        <v>75</v>
      </c>
      <c r="J25" s="6" t="s">
        <v>76</v>
      </c>
      <c r="K25" s="3" t="s">
        <v>76</v>
      </c>
      <c r="L25" s="7" t="s">
        <v>349</v>
      </c>
      <c r="M25" s="8">
        <v>45428</v>
      </c>
      <c r="N25" s="8">
        <v>45428</v>
      </c>
      <c r="O25" s="9"/>
      <c r="P25" s="10"/>
      <c r="Q25" s="10">
        <v>0</v>
      </c>
      <c r="R25" s="10">
        <v>0</v>
      </c>
      <c r="S25" s="11">
        <v>0</v>
      </c>
      <c r="T25" s="3">
        <v>0</v>
      </c>
      <c r="U25" s="10">
        <v>0</v>
      </c>
      <c r="V25" s="3">
        <v>1</v>
      </c>
      <c r="W25" s="10">
        <v>55</v>
      </c>
      <c r="X25" s="3">
        <v>1</v>
      </c>
      <c r="Y25" s="11">
        <v>55</v>
      </c>
      <c r="Z25" s="11">
        <v>55</v>
      </c>
      <c r="AA25" s="12"/>
    </row>
    <row r="26" spans="1:27" ht="30" customHeight="1" x14ac:dyDescent="0.2">
      <c r="A26" s="3">
        <v>130000</v>
      </c>
      <c r="B26" s="3">
        <v>130101</v>
      </c>
      <c r="C26" s="4" t="s">
        <v>113</v>
      </c>
      <c r="D26" s="3" t="s">
        <v>114</v>
      </c>
      <c r="E26" s="3" t="s">
        <v>115</v>
      </c>
      <c r="F26" s="3" t="s">
        <v>342</v>
      </c>
      <c r="G26" s="5"/>
      <c r="H26" s="3"/>
      <c r="I26" s="3" t="s">
        <v>75</v>
      </c>
      <c r="J26" s="6" t="s">
        <v>76</v>
      </c>
      <c r="K26" s="3" t="s">
        <v>76</v>
      </c>
      <c r="L26" s="7" t="s">
        <v>350</v>
      </c>
      <c r="M26" s="8">
        <v>45427</v>
      </c>
      <c r="N26" s="8">
        <v>45427</v>
      </c>
      <c r="O26" s="9"/>
      <c r="P26" s="10"/>
      <c r="Q26" s="10">
        <v>0</v>
      </c>
      <c r="R26" s="10">
        <v>0</v>
      </c>
      <c r="S26" s="11">
        <v>0</v>
      </c>
      <c r="T26" s="3">
        <v>0</v>
      </c>
      <c r="U26" s="10">
        <v>0</v>
      </c>
      <c r="V26" s="3">
        <v>1</v>
      </c>
      <c r="W26" s="10">
        <v>55</v>
      </c>
      <c r="X26" s="3">
        <v>1</v>
      </c>
      <c r="Y26" s="11">
        <v>55</v>
      </c>
      <c r="Z26" s="11">
        <v>55</v>
      </c>
      <c r="AA26" s="12"/>
    </row>
    <row r="27" spans="1:27" ht="30" customHeight="1" x14ac:dyDescent="0.2">
      <c r="A27" s="3">
        <v>130000</v>
      </c>
      <c r="B27" s="3">
        <v>130101</v>
      </c>
      <c r="C27" s="4" t="s">
        <v>139</v>
      </c>
      <c r="D27" s="3" t="s">
        <v>243</v>
      </c>
      <c r="E27" s="3" t="s">
        <v>351</v>
      </c>
      <c r="F27" s="3" t="s">
        <v>352</v>
      </c>
      <c r="G27" s="5"/>
      <c r="H27" s="3"/>
      <c r="I27" s="3" t="s">
        <v>75</v>
      </c>
      <c r="J27" s="6" t="s">
        <v>76</v>
      </c>
      <c r="K27" s="3" t="s">
        <v>353</v>
      </c>
      <c r="L27" s="7" t="s">
        <v>354</v>
      </c>
      <c r="M27" s="8">
        <v>45424</v>
      </c>
      <c r="N27" s="8">
        <v>45427</v>
      </c>
      <c r="O27" s="9"/>
      <c r="P27" s="10"/>
      <c r="Q27" s="10">
        <v>0</v>
      </c>
      <c r="R27" s="10">
        <v>0</v>
      </c>
      <c r="S27" s="11">
        <v>0</v>
      </c>
      <c r="T27" s="3">
        <v>2</v>
      </c>
      <c r="U27" s="10">
        <v>332.08</v>
      </c>
      <c r="V27" s="3">
        <v>1</v>
      </c>
      <c r="W27" s="10">
        <v>99.64</v>
      </c>
      <c r="X27" s="3">
        <v>3</v>
      </c>
      <c r="Y27" s="11">
        <v>763.8</v>
      </c>
      <c r="Z27" s="11">
        <v>763.8</v>
      </c>
      <c r="AA27" s="12"/>
    </row>
    <row r="28" spans="1:27" ht="30" customHeight="1" x14ac:dyDescent="0.2">
      <c r="A28" s="3">
        <v>130000</v>
      </c>
      <c r="B28" s="3">
        <v>130101</v>
      </c>
      <c r="C28" s="4" t="s">
        <v>355</v>
      </c>
      <c r="D28" s="3" t="s">
        <v>267</v>
      </c>
      <c r="E28" s="3" t="s">
        <v>356</v>
      </c>
      <c r="F28" s="3" t="s">
        <v>342</v>
      </c>
      <c r="G28" s="5"/>
      <c r="H28" s="3"/>
      <c r="I28" s="3" t="s">
        <v>75</v>
      </c>
      <c r="J28" s="6" t="s">
        <v>76</v>
      </c>
      <c r="K28" s="3" t="s">
        <v>76</v>
      </c>
      <c r="L28" s="7" t="s">
        <v>357</v>
      </c>
      <c r="M28" s="8">
        <v>45425</v>
      </c>
      <c r="N28" s="8">
        <v>45427</v>
      </c>
      <c r="O28" s="9"/>
      <c r="P28" s="10"/>
      <c r="Q28" s="10">
        <v>0</v>
      </c>
      <c r="R28" s="10">
        <v>0</v>
      </c>
      <c r="S28" s="11">
        <v>0</v>
      </c>
      <c r="T28" s="3">
        <v>2</v>
      </c>
      <c r="U28" s="10">
        <v>120</v>
      </c>
      <c r="V28" s="3">
        <v>1</v>
      </c>
      <c r="W28" s="10">
        <v>55</v>
      </c>
      <c r="X28" s="3">
        <v>3</v>
      </c>
      <c r="Y28" s="11">
        <v>295</v>
      </c>
      <c r="Z28" s="11">
        <v>295</v>
      </c>
      <c r="AA28" s="12"/>
    </row>
    <row r="29" spans="1:27" ht="30" customHeight="1" x14ac:dyDescent="0.2">
      <c r="A29" s="3">
        <v>130000</v>
      </c>
      <c r="B29" s="3">
        <v>130101</v>
      </c>
      <c r="C29" s="4" t="s">
        <v>330</v>
      </c>
      <c r="D29" s="3" t="s">
        <v>331</v>
      </c>
      <c r="E29" s="3" t="s">
        <v>358</v>
      </c>
      <c r="F29" s="3" t="s">
        <v>342</v>
      </c>
      <c r="G29" s="5"/>
      <c r="H29" s="3"/>
      <c r="I29" s="3" t="s">
        <v>75</v>
      </c>
      <c r="J29" s="6" t="s">
        <v>76</v>
      </c>
      <c r="K29" s="3" t="s">
        <v>76</v>
      </c>
      <c r="L29" s="7" t="s">
        <v>357</v>
      </c>
      <c r="M29" s="8">
        <v>45425</v>
      </c>
      <c r="N29" s="8">
        <v>45427</v>
      </c>
      <c r="O29" s="9"/>
      <c r="P29" s="10"/>
      <c r="Q29" s="10">
        <v>0</v>
      </c>
      <c r="R29" s="10">
        <v>0</v>
      </c>
      <c r="S29" s="11">
        <v>0</v>
      </c>
      <c r="T29" s="3">
        <v>1</v>
      </c>
      <c r="U29" s="10">
        <v>241.86</v>
      </c>
      <c r="V29" s="3">
        <v>2</v>
      </c>
      <c r="W29" s="10">
        <v>72.540000000000006</v>
      </c>
      <c r="X29" s="3">
        <v>3</v>
      </c>
      <c r="Y29" s="11" t="s">
        <v>359</v>
      </c>
      <c r="Z29" s="11" t="e">
        <v>#VALUE!</v>
      </c>
      <c r="AA29" s="12"/>
    </row>
    <row r="30" spans="1:27" ht="30" customHeight="1" x14ac:dyDescent="0.2">
      <c r="A30" s="3">
        <v>130000</v>
      </c>
      <c r="B30" s="3">
        <v>130101</v>
      </c>
      <c r="C30" s="4" t="s">
        <v>360</v>
      </c>
      <c r="D30" s="3" t="s">
        <v>361</v>
      </c>
      <c r="E30" s="3" t="s">
        <v>362</v>
      </c>
      <c r="F30" s="3" t="s">
        <v>342</v>
      </c>
      <c r="G30" s="5"/>
      <c r="H30" s="3"/>
      <c r="I30" s="3" t="s">
        <v>75</v>
      </c>
      <c r="J30" s="6" t="s">
        <v>76</v>
      </c>
      <c r="K30" s="3" t="s">
        <v>76</v>
      </c>
      <c r="L30" s="7" t="s">
        <v>357</v>
      </c>
      <c r="M30" s="8">
        <v>45425</v>
      </c>
      <c r="N30" s="8">
        <v>45428</v>
      </c>
      <c r="O30" s="9"/>
      <c r="P30" s="10"/>
      <c r="Q30" s="10">
        <v>0</v>
      </c>
      <c r="R30" s="10">
        <v>0</v>
      </c>
      <c r="S30" s="11">
        <v>0</v>
      </c>
      <c r="T30" s="3">
        <v>3</v>
      </c>
      <c r="U30" s="10">
        <v>120</v>
      </c>
      <c r="V30" s="3">
        <v>1</v>
      </c>
      <c r="W30" s="10">
        <v>55</v>
      </c>
      <c r="X30" s="3">
        <v>4</v>
      </c>
      <c r="Y30" s="11">
        <v>415</v>
      </c>
      <c r="Z30" s="11">
        <v>415</v>
      </c>
      <c r="AA30" s="12"/>
    </row>
    <row r="31" spans="1:27" ht="30" customHeight="1" x14ac:dyDescent="0.2">
      <c r="A31" s="3">
        <v>130000</v>
      </c>
      <c r="B31" s="3">
        <v>130101</v>
      </c>
      <c r="C31" s="4" t="s">
        <v>360</v>
      </c>
      <c r="D31" s="3" t="s">
        <v>361</v>
      </c>
      <c r="E31" s="3" t="s">
        <v>362</v>
      </c>
      <c r="F31" s="3" t="s">
        <v>342</v>
      </c>
      <c r="G31" s="5"/>
      <c r="H31" s="3"/>
      <c r="I31" s="3" t="s">
        <v>75</v>
      </c>
      <c r="J31" s="6" t="s">
        <v>76</v>
      </c>
      <c r="K31" s="3" t="s">
        <v>76</v>
      </c>
      <c r="L31" s="7" t="s">
        <v>363</v>
      </c>
      <c r="M31" s="8">
        <v>45432</v>
      </c>
      <c r="N31" s="8">
        <v>45436</v>
      </c>
      <c r="O31" s="9"/>
      <c r="P31" s="10"/>
      <c r="Q31" s="10">
        <v>0</v>
      </c>
      <c r="R31" s="10">
        <v>0</v>
      </c>
      <c r="S31" s="11">
        <v>0</v>
      </c>
      <c r="T31" s="3">
        <v>4</v>
      </c>
      <c r="U31" s="10">
        <v>120</v>
      </c>
      <c r="V31" s="3">
        <v>0</v>
      </c>
      <c r="W31" s="10">
        <v>0</v>
      </c>
      <c r="X31" s="3">
        <v>4</v>
      </c>
      <c r="Y31" s="11">
        <v>480</v>
      </c>
      <c r="Z31" s="11">
        <v>480</v>
      </c>
      <c r="AA31" s="12"/>
    </row>
    <row r="32" spans="1:27" ht="30" customHeight="1" x14ac:dyDescent="0.2">
      <c r="A32" s="3">
        <v>130000</v>
      </c>
      <c r="B32" s="3">
        <v>130101</v>
      </c>
      <c r="C32" s="4" t="s">
        <v>324</v>
      </c>
      <c r="D32" s="3" t="s">
        <v>263</v>
      </c>
      <c r="E32" s="3" t="s">
        <v>325</v>
      </c>
      <c r="F32" s="3" t="s">
        <v>342</v>
      </c>
      <c r="G32" s="5"/>
      <c r="H32" s="3"/>
      <c r="I32" s="3" t="s">
        <v>75</v>
      </c>
      <c r="J32" s="6" t="s">
        <v>76</v>
      </c>
      <c r="K32" s="3" t="s">
        <v>76</v>
      </c>
      <c r="L32" s="7" t="s">
        <v>363</v>
      </c>
      <c r="M32" s="8">
        <v>45432</v>
      </c>
      <c r="N32" s="8">
        <v>45436</v>
      </c>
      <c r="O32" s="9"/>
      <c r="P32" s="10"/>
      <c r="Q32" s="10">
        <v>0</v>
      </c>
      <c r="R32" s="10">
        <v>0</v>
      </c>
      <c r="S32" s="11">
        <v>0</v>
      </c>
      <c r="T32" s="3">
        <v>4</v>
      </c>
      <c r="U32" s="10">
        <v>120</v>
      </c>
      <c r="V32" s="3">
        <v>0</v>
      </c>
      <c r="W32" s="10">
        <v>0</v>
      </c>
      <c r="X32" s="3">
        <v>4</v>
      </c>
      <c r="Y32" s="11">
        <v>480</v>
      </c>
      <c r="Z32" s="11">
        <v>480</v>
      </c>
      <c r="AA32" s="12"/>
    </row>
    <row r="33" spans="1:27" ht="30" customHeight="1" x14ac:dyDescent="0.2">
      <c r="A33" s="3">
        <v>130000</v>
      </c>
      <c r="B33" s="3">
        <v>130101</v>
      </c>
      <c r="C33" s="4" t="s">
        <v>330</v>
      </c>
      <c r="D33" s="3" t="s">
        <v>331</v>
      </c>
      <c r="E33" s="3" t="s">
        <v>332</v>
      </c>
      <c r="F33" s="3" t="s">
        <v>342</v>
      </c>
      <c r="G33" s="5"/>
      <c r="H33" s="3"/>
      <c r="I33" s="3" t="s">
        <v>75</v>
      </c>
      <c r="J33" s="6" t="s">
        <v>76</v>
      </c>
      <c r="K33" s="3" t="s">
        <v>76</v>
      </c>
      <c r="L33" s="7" t="s">
        <v>363</v>
      </c>
      <c r="M33" s="8">
        <v>45432</v>
      </c>
      <c r="N33" s="8">
        <v>45436</v>
      </c>
      <c r="O33" s="9"/>
      <c r="P33" s="10"/>
      <c r="Q33" s="10">
        <v>0</v>
      </c>
      <c r="R33" s="10">
        <v>0</v>
      </c>
      <c r="S33" s="11">
        <v>0</v>
      </c>
      <c r="T33" s="3">
        <v>4</v>
      </c>
      <c r="U33" s="10">
        <v>241.86</v>
      </c>
      <c r="V33" s="3">
        <v>1</v>
      </c>
      <c r="W33" s="10">
        <v>72.540000000000006</v>
      </c>
      <c r="X33" s="3">
        <v>5</v>
      </c>
      <c r="Y33" s="11">
        <v>1039.98</v>
      </c>
      <c r="Z33" s="11">
        <v>1039.98</v>
      </c>
      <c r="AA33" s="12"/>
    </row>
    <row r="34" spans="1:27" ht="30" customHeight="1" x14ac:dyDescent="0.2">
      <c r="A34" s="3">
        <v>130000</v>
      </c>
      <c r="B34" s="3">
        <v>130101</v>
      </c>
      <c r="C34" s="4" t="s">
        <v>191</v>
      </c>
      <c r="D34" s="3" t="s">
        <v>192</v>
      </c>
      <c r="E34" s="3" t="s">
        <v>80</v>
      </c>
      <c r="F34" s="3" t="s">
        <v>188</v>
      </c>
      <c r="G34" s="5"/>
      <c r="H34" s="3"/>
      <c r="I34" s="3" t="s">
        <v>75</v>
      </c>
      <c r="J34" s="6" t="s">
        <v>76</v>
      </c>
      <c r="K34" s="3" t="s">
        <v>76</v>
      </c>
      <c r="L34" s="7" t="s">
        <v>193</v>
      </c>
      <c r="M34" s="8">
        <v>45398</v>
      </c>
      <c r="N34" s="8">
        <v>45398</v>
      </c>
      <c r="O34" s="9"/>
      <c r="P34" s="10"/>
      <c r="Q34" s="10">
        <v>0</v>
      </c>
      <c r="R34" s="10">
        <v>0</v>
      </c>
      <c r="S34" s="11">
        <v>0</v>
      </c>
      <c r="T34" s="3">
        <v>0</v>
      </c>
      <c r="U34" s="10">
        <v>0</v>
      </c>
      <c r="V34" s="3">
        <v>1</v>
      </c>
      <c r="W34" s="10">
        <v>55</v>
      </c>
      <c r="X34" s="3">
        <v>1</v>
      </c>
      <c r="Y34" s="11">
        <v>55</v>
      </c>
      <c r="Z34" s="11">
        <v>55</v>
      </c>
      <c r="AA34" s="12"/>
    </row>
    <row r="35" spans="1:27" ht="30" customHeight="1" x14ac:dyDescent="0.2">
      <c r="A35" s="3">
        <v>130000</v>
      </c>
      <c r="B35" s="3">
        <v>130101</v>
      </c>
      <c r="C35" s="4" t="s">
        <v>122</v>
      </c>
      <c r="D35" s="3" t="s">
        <v>272</v>
      </c>
      <c r="E35" s="3" t="s">
        <v>123</v>
      </c>
      <c r="F35" s="3" t="s">
        <v>364</v>
      </c>
      <c r="G35" s="5"/>
      <c r="H35" s="3"/>
      <c r="I35" s="3" t="s">
        <v>75</v>
      </c>
      <c r="J35" s="6" t="s">
        <v>76</v>
      </c>
      <c r="K35" s="3" t="s">
        <v>76</v>
      </c>
      <c r="L35" s="7" t="s">
        <v>97</v>
      </c>
      <c r="M35" s="8" t="s">
        <v>365</v>
      </c>
      <c r="N35" s="8">
        <v>45426</v>
      </c>
      <c r="O35" s="9"/>
      <c r="P35" s="10"/>
      <c r="Q35" s="10">
        <v>0</v>
      </c>
      <c r="R35" s="10">
        <v>0</v>
      </c>
      <c r="S35" s="11">
        <v>0</v>
      </c>
      <c r="T35" s="3">
        <v>0</v>
      </c>
      <c r="U35" s="10">
        <v>0</v>
      </c>
      <c r="V35" s="3">
        <v>1</v>
      </c>
      <c r="W35" s="10">
        <v>55</v>
      </c>
      <c r="X35" s="3">
        <v>1</v>
      </c>
      <c r="Y35" s="11">
        <v>55</v>
      </c>
      <c r="Z35" s="11">
        <v>55</v>
      </c>
      <c r="AA35" s="12"/>
    </row>
    <row r="36" spans="1:27" ht="30" customHeight="1" x14ac:dyDescent="0.2">
      <c r="A36" s="3">
        <v>130000</v>
      </c>
      <c r="B36" s="3">
        <v>130101</v>
      </c>
      <c r="C36" s="4" t="s">
        <v>366</v>
      </c>
      <c r="D36" s="3" t="s">
        <v>301</v>
      </c>
      <c r="E36" s="3" t="s">
        <v>302</v>
      </c>
      <c r="F36" s="3" t="s">
        <v>367</v>
      </c>
      <c r="G36" s="5"/>
      <c r="H36" s="3"/>
      <c r="I36" s="3" t="s">
        <v>75</v>
      </c>
      <c r="J36" s="6" t="s">
        <v>76</v>
      </c>
      <c r="K36" s="3" t="s">
        <v>76</v>
      </c>
      <c r="L36" s="7" t="s">
        <v>97</v>
      </c>
      <c r="M36" s="8" t="s">
        <v>365</v>
      </c>
      <c r="N36" s="8">
        <v>45426</v>
      </c>
      <c r="O36" s="9"/>
      <c r="P36" s="10"/>
      <c r="Q36" s="10">
        <v>0</v>
      </c>
      <c r="R36" s="10">
        <v>0</v>
      </c>
      <c r="S36" s="11">
        <v>0</v>
      </c>
      <c r="T36" s="3">
        <v>0</v>
      </c>
      <c r="U36" s="10">
        <v>0</v>
      </c>
      <c r="V36" s="3">
        <v>1</v>
      </c>
      <c r="W36" s="10">
        <v>55</v>
      </c>
      <c r="X36" s="3">
        <v>1</v>
      </c>
      <c r="Y36" s="11">
        <v>55</v>
      </c>
      <c r="Z36" s="11">
        <v>55</v>
      </c>
      <c r="AA36" s="12"/>
    </row>
    <row r="37" spans="1:27" ht="30" customHeight="1" x14ac:dyDescent="0.2">
      <c r="A37" s="3">
        <v>130000</v>
      </c>
      <c r="B37" s="3">
        <v>130101</v>
      </c>
      <c r="C37" s="4" t="s">
        <v>337</v>
      </c>
      <c r="D37" s="3">
        <v>436230607</v>
      </c>
      <c r="E37" s="3" t="s">
        <v>302</v>
      </c>
      <c r="F37" s="3" t="s">
        <v>309</v>
      </c>
      <c r="G37" s="5"/>
      <c r="H37" s="3"/>
      <c r="I37" s="3" t="s">
        <v>75</v>
      </c>
      <c r="J37" s="6" t="s">
        <v>76</v>
      </c>
      <c r="K37" s="3" t="s">
        <v>76</v>
      </c>
      <c r="L37" s="7" t="s">
        <v>368</v>
      </c>
      <c r="M37" s="8" t="s">
        <v>365</v>
      </c>
      <c r="N37" s="8">
        <v>45426</v>
      </c>
      <c r="O37" s="9"/>
      <c r="P37" s="10"/>
      <c r="Q37" s="10">
        <v>0</v>
      </c>
      <c r="R37" s="10">
        <v>0</v>
      </c>
      <c r="S37" s="11">
        <v>0</v>
      </c>
      <c r="T37" s="3">
        <v>0</v>
      </c>
      <c r="U37" s="10">
        <v>0</v>
      </c>
      <c r="V37" s="3">
        <v>1</v>
      </c>
      <c r="W37" s="10">
        <v>55</v>
      </c>
      <c r="X37" s="3">
        <v>1</v>
      </c>
      <c r="Y37" s="11">
        <v>55</v>
      </c>
      <c r="Z37" s="11">
        <v>55</v>
      </c>
      <c r="AA37" s="12"/>
    </row>
    <row r="38" spans="1:27" ht="30" customHeight="1" x14ac:dyDescent="0.2">
      <c r="A38" s="3">
        <v>130000</v>
      </c>
      <c r="B38" s="3">
        <v>130101</v>
      </c>
      <c r="C38" s="4" t="s">
        <v>134</v>
      </c>
      <c r="D38" s="3" t="s">
        <v>250</v>
      </c>
      <c r="E38" s="3" t="s">
        <v>95</v>
      </c>
      <c r="F38" s="3" t="s">
        <v>341</v>
      </c>
      <c r="G38" s="5"/>
      <c r="H38" s="3"/>
      <c r="I38" s="3" t="s">
        <v>75</v>
      </c>
      <c r="J38" s="6" t="s">
        <v>76</v>
      </c>
      <c r="K38" s="3" t="s">
        <v>76</v>
      </c>
      <c r="L38" s="7" t="s">
        <v>97</v>
      </c>
      <c r="M38" s="8" t="s">
        <v>365</v>
      </c>
      <c r="N38" s="8">
        <v>45426</v>
      </c>
      <c r="O38" s="9"/>
      <c r="P38" s="10"/>
      <c r="Q38" s="10">
        <v>0</v>
      </c>
      <c r="R38" s="10">
        <v>0</v>
      </c>
      <c r="S38" s="11">
        <v>0</v>
      </c>
      <c r="T38" s="3">
        <v>0</v>
      </c>
      <c r="U38" s="10">
        <v>0</v>
      </c>
      <c r="V38" s="3">
        <v>1</v>
      </c>
      <c r="W38" s="10">
        <v>55</v>
      </c>
      <c r="X38" s="3">
        <v>1</v>
      </c>
      <c r="Y38" s="11">
        <v>55</v>
      </c>
      <c r="Z38" s="11">
        <v>55</v>
      </c>
      <c r="AA38" s="12"/>
    </row>
    <row r="39" spans="1:27" ht="30" customHeight="1" x14ac:dyDescent="0.2">
      <c r="A39" s="3">
        <v>130000</v>
      </c>
      <c r="B39" s="3">
        <v>130101</v>
      </c>
      <c r="C39" s="4" t="s">
        <v>106</v>
      </c>
      <c r="D39" s="3" t="s">
        <v>340</v>
      </c>
      <c r="E39" s="3" t="s">
        <v>108</v>
      </c>
      <c r="F39" s="3" t="s">
        <v>369</v>
      </c>
      <c r="G39" s="5"/>
      <c r="H39" s="3"/>
      <c r="I39" s="3" t="s">
        <v>75</v>
      </c>
      <c r="J39" s="6" t="s">
        <v>76</v>
      </c>
      <c r="K39" s="3" t="s">
        <v>76</v>
      </c>
      <c r="L39" s="7" t="s">
        <v>77</v>
      </c>
      <c r="M39" s="8">
        <v>45425</v>
      </c>
      <c r="N39" s="8">
        <v>-619317</v>
      </c>
      <c r="O39" s="9"/>
      <c r="P39" s="10"/>
      <c r="Q39" s="10">
        <v>0</v>
      </c>
      <c r="R39" s="10">
        <v>0</v>
      </c>
      <c r="S39" s="11">
        <v>0</v>
      </c>
      <c r="T39" s="3">
        <v>0</v>
      </c>
      <c r="U39" s="10">
        <v>0</v>
      </c>
      <c r="V39" s="3">
        <v>1</v>
      </c>
      <c r="W39" s="10">
        <v>55</v>
      </c>
      <c r="X39" s="3">
        <v>1</v>
      </c>
      <c r="Y39" s="11">
        <v>55</v>
      </c>
      <c r="Z39" s="11">
        <v>55</v>
      </c>
      <c r="AA39" s="12"/>
    </row>
    <row r="40" spans="1:27" ht="30" customHeight="1" x14ac:dyDescent="0.2">
      <c r="A40" s="3">
        <v>130000</v>
      </c>
      <c r="B40" s="3">
        <v>130101</v>
      </c>
      <c r="C40" s="4" t="s">
        <v>128</v>
      </c>
      <c r="D40" s="3" t="s">
        <v>218</v>
      </c>
      <c r="E40" s="3" t="s">
        <v>219</v>
      </c>
      <c r="F40" s="3" t="s">
        <v>369</v>
      </c>
      <c r="G40" s="5"/>
      <c r="H40" s="3"/>
      <c r="I40" s="3" t="s">
        <v>75</v>
      </c>
      <c r="J40" s="6" t="s">
        <v>76</v>
      </c>
      <c r="K40" s="3" t="s">
        <v>76</v>
      </c>
      <c r="L40" s="7" t="s">
        <v>77</v>
      </c>
      <c r="M40" s="8">
        <v>45428</v>
      </c>
      <c r="N40" s="8">
        <v>45428</v>
      </c>
      <c r="O40" s="9"/>
      <c r="P40" s="10"/>
      <c r="Q40" s="10">
        <v>0</v>
      </c>
      <c r="R40" s="10">
        <v>0</v>
      </c>
      <c r="S40" s="11">
        <v>0</v>
      </c>
      <c r="T40" s="3">
        <v>0</v>
      </c>
      <c r="U40" s="10">
        <v>0</v>
      </c>
      <c r="V40" s="3">
        <v>1</v>
      </c>
      <c r="W40" s="10">
        <v>55</v>
      </c>
      <c r="X40" s="3">
        <v>1</v>
      </c>
      <c r="Y40" s="11">
        <v>55</v>
      </c>
      <c r="Z40" s="11">
        <v>55</v>
      </c>
      <c r="AA40" s="12"/>
    </row>
    <row r="41" spans="1:27" ht="30" customHeight="1" x14ac:dyDescent="0.2">
      <c r="A41" s="3">
        <v>130000</v>
      </c>
      <c r="B41" s="3">
        <v>130101</v>
      </c>
      <c r="C41" s="4" t="s">
        <v>307</v>
      </c>
      <c r="D41" s="3" t="s">
        <v>308</v>
      </c>
      <c r="E41" s="3" t="s">
        <v>302</v>
      </c>
      <c r="F41" s="3" t="s">
        <v>309</v>
      </c>
      <c r="G41" s="5"/>
      <c r="H41" s="3"/>
      <c r="I41" s="3" t="s">
        <v>75</v>
      </c>
      <c r="J41" s="6" t="s">
        <v>76</v>
      </c>
      <c r="K41" s="3" t="s">
        <v>76</v>
      </c>
      <c r="L41" s="7" t="s">
        <v>368</v>
      </c>
      <c r="M41" s="8">
        <v>45426</v>
      </c>
      <c r="N41" s="8">
        <v>45426</v>
      </c>
      <c r="O41" s="9"/>
      <c r="P41" s="10"/>
      <c r="Q41" s="10">
        <v>0</v>
      </c>
      <c r="R41" s="10">
        <v>0</v>
      </c>
      <c r="S41" s="11">
        <v>0</v>
      </c>
      <c r="T41" s="3">
        <v>0</v>
      </c>
      <c r="U41" s="10">
        <v>0</v>
      </c>
      <c r="V41" s="3">
        <v>1</v>
      </c>
      <c r="W41" s="10">
        <v>55</v>
      </c>
      <c r="X41" s="3">
        <v>1</v>
      </c>
      <c r="Y41" s="11">
        <v>55</v>
      </c>
      <c r="Z41" s="11">
        <v>55</v>
      </c>
      <c r="AA41" s="12"/>
    </row>
    <row r="42" spans="1:27" ht="30" customHeight="1" x14ac:dyDescent="0.2">
      <c r="A42" s="3">
        <v>130000</v>
      </c>
      <c r="B42" s="3">
        <v>130101</v>
      </c>
      <c r="C42" s="4" t="s">
        <v>286</v>
      </c>
      <c r="D42" s="3" t="s">
        <v>287</v>
      </c>
      <c r="E42" s="3" t="s">
        <v>302</v>
      </c>
      <c r="F42" s="3" t="s">
        <v>309</v>
      </c>
      <c r="G42" s="5"/>
      <c r="H42" s="3"/>
      <c r="I42" s="3" t="s">
        <v>75</v>
      </c>
      <c r="J42" s="6" t="s">
        <v>76</v>
      </c>
      <c r="K42" s="3" t="s">
        <v>76</v>
      </c>
      <c r="L42" s="7" t="s">
        <v>228</v>
      </c>
      <c r="M42" s="8">
        <v>45436</v>
      </c>
      <c r="N42" s="8">
        <v>45436</v>
      </c>
      <c r="O42" s="9"/>
      <c r="P42" s="10"/>
      <c r="Q42" s="10">
        <v>0</v>
      </c>
      <c r="R42" s="10">
        <v>0</v>
      </c>
      <c r="S42" s="11">
        <v>0</v>
      </c>
      <c r="T42" s="3">
        <v>0</v>
      </c>
      <c r="U42" s="10">
        <v>0</v>
      </c>
      <c r="V42" s="3">
        <v>1</v>
      </c>
      <c r="W42" s="10">
        <v>55</v>
      </c>
      <c r="X42" s="3">
        <v>1</v>
      </c>
      <c r="Y42" s="11">
        <v>55</v>
      </c>
      <c r="Z42" s="11">
        <v>55</v>
      </c>
      <c r="AA42" s="12"/>
    </row>
    <row r="43" spans="1:27" ht="30" customHeight="1" x14ac:dyDescent="0.2">
      <c r="A43" s="3">
        <v>130000</v>
      </c>
      <c r="B43" s="3">
        <v>130101</v>
      </c>
      <c r="C43" s="4" t="s">
        <v>106</v>
      </c>
      <c r="D43" s="3" t="s">
        <v>340</v>
      </c>
      <c r="E43" s="3" t="s">
        <v>108</v>
      </c>
      <c r="F43" s="3" t="s">
        <v>369</v>
      </c>
      <c r="G43" s="5"/>
      <c r="H43" s="3"/>
      <c r="I43" s="3" t="s">
        <v>75</v>
      </c>
      <c r="J43" s="6" t="s">
        <v>76</v>
      </c>
      <c r="K43" s="3" t="s">
        <v>76</v>
      </c>
      <c r="L43" s="7" t="s">
        <v>77</v>
      </c>
      <c r="M43" s="8">
        <v>45428</v>
      </c>
      <c r="N43" s="8">
        <v>45428</v>
      </c>
      <c r="O43" s="9"/>
      <c r="P43" s="10"/>
      <c r="Q43" s="10">
        <v>0</v>
      </c>
      <c r="R43" s="10">
        <v>0</v>
      </c>
      <c r="S43" s="11">
        <v>0</v>
      </c>
      <c r="T43" s="3">
        <v>0</v>
      </c>
      <c r="U43" s="10">
        <v>0</v>
      </c>
      <c r="V43" s="3">
        <v>1</v>
      </c>
      <c r="W43" s="10">
        <v>55</v>
      </c>
      <c r="X43" s="3">
        <v>1</v>
      </c>
      <c r="Y43" s="11">
        <v>55</v>
      </c>
      <c r="Z43" s="11">
        <v>55</v>
      </c>
      <c r="AA43" s="12"/>
    </row>
    <row r="44" spans="1:27" ht="30" customHeight="1" x14ac:dyDescent="0.2">
      <c r="A44" s="3">
        <v>130000</v>
      </c>
      <c r="B44" s="3">
        <v>130101</v>
      </c>
      <c r="C44" s="4" t="s">
        <v>370</v>
      </c>
      <c r="D44" s="3" t="s">
        <v>371</v>
      </c>
      <c r="E44" s="3" t="s">
        <v>222</v>
      </c>
      <c r="F44" s="3" t="s">
        <v>369</v>
      </c>
      <c r="G44" s="5"/>
      <c r="H44" s="3"/>
      <c r="I44" s="3" t="s">
        <v>75</v>
      </c>
      <c r="J44" s="6" t="s">
        <v>76</v>
      </c>
      <c r="K44" s="3" t="s">
        <v>76</v>
      </c>
      <c r="L44" s="7" t="s">
        <v>77</v>
      </c>
      <c r="M44" s="8">
        <v>45428</v>
      </c>
      <c r="N44" s="8">
        <v>45428</v>
      </c>
      <c r="O44" s="9"/>
      <c r="P44" s="10"/>
      <c r="Q44" s="10">
        <v>0</v>
      </c>
      <c r="R44" s="10">
        <v>0</v>
      </c>
      <c r="S44" s="11">
        <v>0</v>
      </c>
      <c r="T44" s="3">
        <v>0</v>
      </c>
      <c r="U44" s="10">
        <v>0</v>
      </c>
      <c r="V44" s="3">
        <v>1</v>
      </c>
      <c r="W44" s="10">
        <v>55</v>
      </c>
      <c r="X44" s="3">
        <v>1</v>
      </c>
      <c r="Y44" s="11">
        <v>55</v>
      </c>
      <c r="Z44" s="11">
        <v>55</v>
      </c>
      <c r="AA44" s="12"/>
    </row>
    <row r="45" spans="1:27" ht="30" customHeight="1" x14ac:dyDescent="0.2">
      <c r="A45" s="3">
        <v>130000</v>
      </c>
      <c r="B45" s="3">
        <v>130101</v>
      </c>
      <c r="C45" s="4" t="s">
        <v>372</v>
      </c>
      <c r="D45" s="3" t="s">
        <v>373</v>
      </c>
      <c r="E45" s="3" t="s">
        <v>302</v>
      </c>
      <c r="F45" s="3" t="s">
        <v>309</v>
      </c>
      <c r="G45" s="5"/>
      <c r="H45" s="3"/>
      <c r="I45" s="3" t="s">
        <v>75</v>
      </c>
      <c r="J45" s="6" t="s">
        <v>76</v>
      </c>
      <c r="K45" s="3" t="s">
        <v>76</v>
      </c>
      <c r="L45" s="7" t="s">
        <v>228</v>
      </c>
      <c r="M45" s="8">
        <v>45436</v>
      </c>
      <c r="N45" s="8">
        <v>45436</v>
      </c>
      <c r="O45" s="9"/>
      <c r="P45" s="10"/>
      <c r="Q45" s="10">
        <v>0</v>
      </c>
      <c r="R45" s="10">
        <v>0</v>
      </c>
      <c r="S45" s="11">
        <v>0</v>
      </c>
      <c r="T45" s="3">
        <v>0</v>
      </c>
      <c r="U45" s="10">
        <v>0</v>
      </c>
      <c r="V45" s="3">
        <v>1</v>
      </c>
      <c r="W45" s="10">
        <v>55</v>
      </c>
      <c r="X45" s="3">
        <v>1</v>
      </c>
      <c r="Y45" s="11">
        <v>55</v>
      </c>
      <c r="Z45" s="11">
        <v>55</v>
      </c>
      <c r="AA45" s="12"/>
    </row>
    <row r="46" spans="1:27" ht="30" customHeight="1" x14ac:dyDescent="0.2">
      <c r="A46" s="3">
        <v>130000</v>
      </c>
      <c r="B46" s="3">
        <v>130101</v>
      </c>
      <c r="C46" s="4" t="s">
        <v>374</v>
      </c>
      <c r="D46" s="3" t="s">
        <v>375</v>
      </c>
      <c r="E46" s="3" t="s">
        <v>334</v>
      </c>
      <c r="F46" s="3" t="s">
        <v>376</v>
      </c>
      <c r="G46" s="5"/>
      <c r="H46" s="3"/>
      <c r="I46" s="3" t="s">
        <v>75</v>
      </c>
      <c r="J46" s="6" t="s">
        <v>76</v>
      </c>
      <c r="K46" s="3" t="s">
        <v>76</v>
      </c>
      <c r="L46" s="7" t="s">
        <v>377</v>
      </c>
      <c r="M46" s="8">
        <v>45422</v>
      </c>
      <c r="N46" s="8">
        <v>45422</v>
      </c>
      <c r="O46" s="9"/>
      <c r="P46" s="10"/>
      <c r="Q46" s="10">
        <v>0</v>
      </c>
      <c r="R46" s="10">
        <v>0</v>
      </c>
      <c r="S46" s="11">
        <v>0</v>
      </c>
      <c r="T46" s="3">
        <v>0</v>
      </c>
      <c r="U46" s="10">
        <v>0</v>
      </c>
      <c r="V46" s="3">
        <v>1</v>
      </c>
      <c r="W46" s="10">
        <v>55</v>
      </c>
      <c r="X46" s="3">
        <v>1</v>
      </c>
      <c r="Y46" s="11">
        <v>55</v>
      </c>
      <c r="Z46" s="11">
        <v>55</v>
      </c>
      <c r="AA46" s="12"/>
    </row>
    <row r="47" spans="1:27" ht="30" customHeight="1" x14ac:dyDescent="0.2">
      <c r="A47" s="3">
        <v>130000</v>
      </c>
      <c r="B47" s="3">
        <v>130101</v>
      </c>
      <c r="C47" s="4" t="s">
        <v>378</v>
      </c>
      <c r="D47" s="3" t="s">
        <v>379</v>
      </c>
      <c r="E47" s="3" t="s">
        <v>380</v>
      </c>
      <c r="F47" s="3" t="s">
        <v>376</v>
      </c>
      <c r="G47" s="5"/>
      <c r="H47" s="3"/>
      <c r="I47" s="3" t="s">
        <v>75</v>
      </c>
      <c r="J47" s="6" t="s">
        <v>76</v>
      </c>
      <c r="K47" s="3" t="s">
        <v>76</v>
      </c>
      <c r="L47" s="7" t="s">
        <v>377</v>
      </c>
      <c r="M47" s="8">
        <v>45422</v>
      </c>
      <c r="N47" s="8">
        <v>45422</v>
      </c>
      <c r="O47" s="9"/>
      <c r="P47" s="10"/>
      <c r="Q47" s="10">
        <v>0</v>
      </c>
      <c r="R47" s="10">
        <v>0</v>
      </c>
      <c r="S47" s="11">
        <v>0</v>
      </c>
      <c r="T47" s="3">
        <v>0</v>
      </c>
      <c r="U47" s="10">
        <v>0</v>
      </c>
      <c r="V47" s="3">
        <v>1</v>
      </c>
      <c r="W47" s="10">
        <v>55</v>
      </c>
      <c r="X47" s="3">
        <v>1</v>
      </c>
      <c r="Y47" s="11">
        <v>55</v>
      </c>
      <c r="Z47" s="11">
        <v>55</v>
      </c>
      <c r="AA47" s="12"/>
    </row>
    <row r="48" spans="1:27" ht="30" customHeight="1" x14ac:dyDescent="0.2">
      <c r="A48" s="3">
        <v>130000</v>
      </c>
      <c r="B48" s="3">
        <v>130101</v>
      </c>
      <c r="C48" s="4" t="s">
        <v>167</v>
      </c>
      <c r="D48" s="3" t="s">
        <v>256</v>
      </c>
      <c r="E48" s="3" t="s">
        <v>381</v>
      </c>
      <c r="F48" s="3" t="s">
        <v>382</v>
      </c>
      <c r="G48" s="5"/>
      <c r="H48" s="3"/>
      <c r="I48" s="3" t="s">
        <v>75</v>
      </c>
      <c r="J48" s="6" t="s">
        <v>76</v>
      </c>
      <c r="K48" s="3" t="s">
        <v>76</v>
      </c>
      <c r="L48" s="7" t="s">
        <v>383</v>
      </c>
      <c r="M48" s="8">
        <v>45429</v>
      </c>
      <c r="N48" s="8">
        <v>45429</v>
      </c>
      <c r="O48" s="9"/>
      <c r="P48" s="10"/>
      <c r="Q48" s="10">
        <v>0</v>
      </c>
      <c r="R48" s="10">
        <v>0</v>
      </c>
      <c r="S48" s="11">
        <v>0</v>
      </c>
      <c r="T48" s="3">
        <v>0</v>
      </c>
      <c r="U48" s="10">
        <v>0</v>
      </c>
      <c r="V48" s="3">
        <v>1</v>
      </c>
      <c r="W48" s="10">
        <v>55</v>
      </c>
      <c r="X48" s="3">
        <v>1</v>
      </c>
      <c r="Y48" s="11">
        <v>55</v>
      </c>
      <c r="Z48" s="11">
        <v>55</v>
      </c>
      <c r="AA48" s="12"/>
    </row>
    <row r="49" spans="1:27" ht="30" customHeight="1" x14ac:dyDescent="0.2">
      <c r="A49" s="3">
        <v>130000</v>
      </c>
      <c r="B49" s="3">
        <v>130101</v>
      </c>
      <c r="C49" s="4" t="s">
        <v>384</v>
      </c>
      <c r="D49" s="3" t="s">
        <v>79</v>
      </c>
      <c r="E49" s="3" t="s">
        <v>80</v>
      </c>
      <c r="F49" s="3" t="s">
        <v>188</v>
      </c>
      <c r="G49" s="5"/>
      <c r="H49" s="3"/>
      <c r="I49" s="3" t="s">
        <v>75</v>
      </c>
      <c r="J49" s="6" t="s">
        <v>76</v>
      </c>
      <c r="K49" s="3" t="s">
        <v>76</v>
      </c>
      <c r="L49" s="7" t="s">
        <v>193</v>
      </c>
      <c r="M49" s="8">
        <v>45386</v>
      </c>
      <c r="N49" s="8">
        <v>45386</v>
      </c>
      <c r="O49" s="9"/>
      <c r="P49" s="10"/>
      <c r="Q49" s="10">
        <v>0</v>
      </c>
      <c r="R49" s="10">
        <v>0</v>
      </c>
      <c r="S49" s="11">
        <v>0</v>
      </c>
      <c r="T49" s="3">
        <v>0</v>
      </c>
      <c r="U49" s="10">
        <v>0</v>
      </c>
      <c r="V49" s="3">
        <v>1</v>
      </c>
      <c r="W49" s="10">
        <v>55</v>
      </c>
      <c r="X49" s="3">
        <v>1</v>
      </c>
      <c r="Y49" s="11">
        <v>55</v>
      </c>
      <c r="Z49" s="11">
        <v>55</v>
      </c>
      <c r="AA49" s="12"/>
    </row>
    <row r="50" spans="1:27" ht="30" customHeight="1" x14ac:dyDescent="0.2">
      <c r="A50" s="3">
        <v>130000</v>
      </c>
      <c r="B50" s="3">
        <v>130101</v>
      </c>
      <c r="C50" s="4" t="s">
        <v>191</v>
      </c>
      <c r="D50" s="3" t="s">
        <v>192</v>
      </c>
      <c r="E50" s="3" t="s">
        <v>80</v>
      </c>
      <c r="F50" s="3" t="s">
        <v>188</v>
      </c>
      <c r="G50" s="5"/>
      <c r="H50" s="3"/>
      <c r="I50" s="3" t="s">
        <v>75</v>
      </c>
      <c r="J50" s="6" t="s">
        <v>76</v>
      </c>
      <c r="K50" s="3" t="s">
        <v>76</v>
      </c>
      <c r="L50" s="7" t="s">
        <v>193</v>
      </c>
      <c r="M50" s="8">
        <v>45384</v>
      </c>
      <c r="N50" s="8">
        <v>45384</v>
      </c>
      <c r="O50" s="9"/>
      <c r="P50" s="10"/>
      <c r="Q50" s="10">
        <v>0</v>
      </c>
      <c r="R50" s="10">
        <v>0</v>
      </c>
      <c r="S50" s="11">
        <v>0</v>
      </c>
      <c r="T50" s="3">
        <v>0</v>
      </c>
      <c r="U50" s="10">
        <v>0</v>
      </c>
      <c r="V50" s="3">
        <v>1</v>
      </c>
      <c r="W50" s="10">
        <v>55</v>
      </c>
      <c r="X50" s="3">
        <v>1</v>
      </c>
      <c r="Y50" s="11">
        <v>55</v>
      </c>
      <c r="Z50" s="11">
        <v>55</v>
      </c>
      <c r="AA50" s="12"/>
    </row>
    <row r="52" spans="1:27" ht="15.75" customHeight="1" x14ac:dyDescent="0.25">
      <c r="A52" s="23" t="s">
        <v>16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5"/>
    </row>
    <row r="53" spans="1:27" ht="15.75" customHeight="1" x14ac:dyDescent="0.2">
      <c r="A53" s="26" t="s">
        <v>17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27" ht="15.75" customHeight="1" x14ac:dyDescent="0.2">
      <c r="A54" s="17" t="s">
        <v>18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27" ht="15.75" customHeight="1" x14ac:dyDescent="0.2">
      <c r="A55" s="17" t="s">
        <v>19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27" ht="15.75" customHeight="1" x14ac:dyDescent="0.2">
      <c r="A56" s="17" t="s">
        <v>20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27" ht="15.75" customHeight="1" x14ac:dyDescent="0.2">
      <c r="A57" s="17" t="s">
        <v>21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27" ht="15.75" customHeight="1" x14ac:dyDescent="0.2">
      <c r="A58" s="17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27" ht="15.75" customHeight="1" x14ac:dyDescent="0.2">
      <c r="A59" s="17" t="s">
        <v>23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27" ht="15.75" customHeight="1" x14ac:dyDescent="0.2">
      <c r="A60" s="17" t="s">
        <v>46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27" ht="15.75" customHeight="1" x14ac:dyDescent="0.2">
      <c r="A61" s="17" t="s">
        <v>47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27" ht="15.75" customHeight="1" x14ac:dyDescent="0.2">
      <c r="A62" s="17" t="s">
        <v>48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27" ht="15.75" customHeight="1" x14ac:dyDescent="0.2">
      <c r="A63" s="17" t="s">
        <v>49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27" ht="15.75" customHeight="1" x14ac:dyDescent="0.2">
      <c r="A64" s="17" t="s">
        <v>50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51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52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7" t="s">
        <v>53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  <row r="68" spans="1:12" ht="15.75" customHeight="1" x14ac:dyDescent="0.2">
      <c r="A68" s="17" t="s">
        <v>54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</row>
    <row r="69" spans="1:12" ht="15.75" customHeight="1" x14ac:dyDescent="0.2">
      <c r="A69" s="17" t="s">
        <v>55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</row>
    <row r="70" spans="1:12" ht="15.75" customHeight="1" x14ac:dyDescent="0.2">
      <c r="A70" s="17" t="s">
        <v>56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9"/>
    </row>
    <row r="71" spans="1:12" ht="15.75" customHeight="1" x14ac:dyDescent="0.2">
      <c r="A71" s="17" t="s">
        <v>57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9"/>
    </row>
    <row r="72" spans="1:12" ht="15.75" customHeight="1" x14ac:dyDescent="0.2">
      <c r="A72" s="17" t="s">
        <v>58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</row>
    <row r="73" spans="1:12" ht="15.75" customHeight="1" x14ac:dyDescent="0.2">
      <c r="A73" s="17" t="s">
        <v>59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9"/>
    </row>
    <row r="74" spans="1:12" ht="15.75" customHeight="1" x14ac:dyDescent="0.2">
      <c r="A74" s="17" t="s">
        <v>60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9"/>
    </row>
    <row r="75" spans="1:12" ht="15.75" customHeight="1" x14ac:dyDescent="0.2">
      <c r="A75" s="17" t="s">
        <v>61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9"/>
    </row>
    <row r="76" spans="1:12" ht="15.75" customHeight="1" x14ac:dyDescent="0.2">
      <c r="A76" s="17" t="s">
        <v>62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9"/>
    </row>
    <row r="77" spans="1:12" ht="15.75" customHeight="1" x14ac:dyDescent="0.2">
      <c r="A77" s="17" t="s">
        <v>63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9"/>
    </row>
    <row r="78" spans="1:12" ht="15.75" customHeight="1" x14ac:dyDescent="0.2">
      <c r="A78" s="17" t="s">
        <v>64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9"/>
    </row>
    <row r="79" spans="1:12" ht="15.75" customHeight="1" x14ac:dyDescent="0.2">
      <c r="A79" s="17" t="s">
        <v>65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9"/>
    </row>
    <row r="80" spans="1:12" ht="15.75" customHeight="1" x14ac:dyDescent="0.2">
      <c r="A80" s="17" t="s">
        <v>66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9"/>
    </row>
    <row r="81" spans="1:12" ht="15.75" customHeight="1" x14ac:dyDescent="0.2">
      <c r="A81" s="17" t="s">
        <v>67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9"/>
    </row>
  </sheetData>
  <mergeCells count="63">
    <mergeCell ref="A81:L81"/>
    <mergeCell ref="A75:L75"/>
    <mergeCell ref="A76:L76"/>
    <mergeCell ref="A77:L77"/>
    <mergeCell ref="A78:L78"/>
    <mergeCell ref="A79:L79"/>
    <mergeCell ref="A80:L80"/>
    <mergeCell ref="A59:L59"/>
    <mergeCell ref="A60:L60"/>
    <mergeCell ref="A61:L61"/>
    <mergeCell ref="A74:L74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62:L62"/>
    <mergeCell ref="Y6:Y7"/>
    <mergeCell ref="A52:L52"/>
    <mergeCell ref="A53:L53"/>
    <mergeCell ref="A54:L54"/>
    <mergeCell ref="A55:L55"/>
    <mergeCell ref="A56:L56"/>
    <mergeCell ref="Q6:Q7"/>
    <mergeCell ref="R6:R7"/>
    <mergeCell ref="S6:S7"/>
    <mergeCell ref="T6:U6"/>
    <mergeCell ref="V6:W6"/>
    <mergeCell ref="X6:X7"/>
    <mergeCell ref="I6:J6"/>
    <mergeCell ref="A57:L57"/>
    <mergeCell ref="A58:L58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50" xr:uid="{712D0DC6-3AD8-4A17-A568-A4829BA1C37B}">
      <formula1>"CATEGORIA ECONÔMICA,CLASSE EXECUTIVA,PRIMEIRA CLASSE"</formula1>
    </dataValidation>
    <dataValidation type="list" allowBlank="1" sqref="H8:H50" xr:uid="{519F7BD2-E7EE-44C0-A693-352EEC9BE1FA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B43F-6542-4EB8-BE1F-5EEC55AE5DD9}">
  <sheetPr codeName="Planilha7">
    <tabColor theme="0"/>
  </sheetPr>
  <dimension ref="A1:AA75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453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113</v>
      </c>
      <c r="D8" s="3" t="s">
        <v>114</v>
      </c>
      <c r="E8" s="3" t="s">
        <v>115</v>
      </c>
      <c r="F8" s="3" t="s">
        <v>116</v>
      </c>
      <c r="G8" s="6"/>
      <c r="H8" s="3"/>
      <c r="I8" s="3" t="s">
        <v>75</v>
      </c>
      <c r="J8" s="6" t="s">
        <v>76</v>
      </c>
      <c r="K8" s="3" t="s">
        <v>76</v>
      </c>
      <c r="L8" s="7" t="s">
        <v>386</v>
      </c>
      <c r="M8" s="8">
        <v>45453</v>
      </c>
      <c r="N8" s="8">
        <v>45453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55</v>
      </c>
      <c r="X8" s="3">
        <v>1</v>
      </c>
      <c r="Y8" s="16">
        <v>55</v>
      </c>
      <c r="Z8" s="16">
        <v>55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333</v>
      </c>
      <c r="D9" s="3" t="s">
        <v>120</v>
      </c>
      <c r="E9" s="3" t="s">
        <v>121</v>
      </c>
      <c r="F9" s="3" t="s">
        <v>116</v>
      </c>
      <c r="G9" s="6"/>
      <c r="H9" s="3"/>
      <c r="I9" s="3" t="s">
        <v>75</v>
      </c>
      <c r="J9" s="6" t="s">
        <v>76</v>
      </c>
      <c r="K9" s="3" t="s">
        <v>76</v>
      </c>
      <c r="L9" s="7" t="s">
        <v>387</v>
      </c>
      <c r="M9" s="8" t="s">
        <v>388</v>
      </c>
      <c r="N9" s="8" t="s">
        <v>388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2</v>
      </c>
      <c r="W9" s="15">
        <v>55</v>
      </c>
      <c r="X9" s="3">
        <v>2</v>
      </c>
      <c r="Y9" s="16">
        <v>110</v>
      </c>
      <c r="Z9" s="16">
        <v>110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389</v>
      </c>
      <c r="D10" s="3">
        <v>436230607</v>
      </c>
      <c r="E10" s="3" t="s">
        <v>302</v>
      </c>
      <c r="F10" s="3" t="s">
        <v>309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390</v>
      </c>
      <c r="M10" s="8" t="s">
        <v>391</v>
      </c>
      <c r="N10" s="8" t="s">
        <v>391</v>
      </c>
      <c r="O10" s="9"/>
      <c r="P10" s="15"/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3</v>
      </c>
      <c r="W10" s="15">
        <v>55</v>
      </c>
      <c r="X10" s="3">
        <v>3</v>
      </c>
      <c r="Y10" s="16">
        <v>165</v>
      </c>
      <c r="Z10" s="16">
        <v>165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286</v>
      </c>
      <c r="D11" s="3" t="s">
        <v>287</v>
      </c>
      <c r="E11" s="3" t="s">
        <v>302</v>
      </c>
      <c r="F11" s="3" t="s">
        <v>309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392</v>
      </c>
      <c r="M11" s="8" t="s">
        <v>393</v>
      </c>
      <c r="N11" s="8" t="s">
        <v>393</v>
      </c>
      <c r="O11" s="9"/>
      <c r="P11" s="15"/>
      <c r="Q11" s="15">
        <v>0</v>
      </c>
      <c r="R11" s="15">
        <v>0</v>
      </c>
      <c r="S11" s="16">
        <v>0</v>
      </c>
      <c r="T11" s="3">
        <v>0</v>
      </c>
      <c r="U11" s="15">
        <v>0</v>
      </c>
      <c r="V11" s="3">
        <v>2</v>
      </c>
      <c r="W11" s="15">
        <v>55</v>
      </c>
      <c r="X11" s="3">
        <v>2</v>
      </c>
      <c r="Y11" s="16">
        <v>110</v>
      </c>
      <c r="Z11" s="16">
        <v>110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394</v>
      </c>
      <c r="D12" s="3" t="s">
        <v>308</v>
      </c>
      <c r="E12" s="3" t="s">
        <v>302</v>
      </c>
      <c r="F12" s="3" t="s">
        <v>309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390</v>
      </c>
      <c r="M12" s="8" t="s">
        <v>391</v>
      </c>
      <c r="N12" s="8" t="s">
        <v>391</v>
      </c>
      <c r="O12" s="9"/>
      <c r="P12" s="15"/>
      <c r="Q12" s="15">
        <v>0</v>
      </c>
      <c r="R12" s="15">
        <v>0</v>
      </c>
      <c r="S12" s="16">
        <v>0</v>
      </c>
      <c r="T12" s="3">
        <v>0</v>
      </c>
      <c r="U12" s="15">
        <v>0</v>
      </c>
      <c r="V12" s="3">
        <v>3</v>
      </c>
      <c r="W12" s="15">
        <v>55</v>
      </c>
      <c r="X12" s="3">
        <v>3</v>
      </c>
      <c r="Y12" s="16">
        <v>165</v>
      </c>
      <c r="Z12" s="16">
        <v>165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291</v>
      </c>
      <c r="D13" s="3" t="s">
        <v>292</v>
      </c>
      <c r="E13" s="3" t="s">
        <v>302</v>
      </c>
      <c r="F13" s="3" t="s">
        <v>309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170</v>
      </c>
      <c r="M13" s="8" t="s">
        <v>393</v>
      </c>
      <c r="N13" s="8" t="s">
        <v>393</v>
      </c>
      <c r="O13" s="9"/>
      <c r="P13" s="15"/>
      <c r="Q13" s="15">
        <v>0</v>
      </c>
      <c r="R13" s="15">
        <v>0</v>
      </c>
      <c r="S13" s="16">
        <v>0</v>
      </c>
      <c r="T13" s="3">
        <v>0</v>
      </c>
      <c r="U13" s="15">
        <v>0</v>
      </c>
      <c r="V13" s="3">
        <v>2</v>
      </c>
      <c r="W13" s="15">
        <v>55</v>
      </c>
      <c r="X13" s="3">
        <v>2</v>
      </c>
      <c r="Y13" s="16">
        <v>110</v>
      </c>
      <c r="Z13" s="16">
        <v>110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195</v>
      </c>
      <c r="D14" s="3" t="s">
        <v>216</v>
      </c>
      <c r="E14" s="3" t="s">
        <v>395</v>
      </c>
      <c r="F14" s="3" t="s">
        <v>396</v>
      </c>
      <c r="G14" s="6"/>
      <c r="H14" s="3"/>
      <c r="I14" s="3" t="s">
        <v>75</v>
      </c>
      <c r="J14" s="6" t="s">
        <v>76</v>
      </c>
      <c r="K14" s="3" t="s">
        <v>76</v>
      </c>
      <c r="L14" s="7" t="s">
        <v>97</v>
      </c>
      <c r="M14" s="8">
        <v>45461</v>
      </c>
      <c r="N14" s="8">
        <v>45461</v>
      </c>
      <c r="O14" s="9"/>
      <c r="P14" s="15"/>
      <c r="Q14" s="15">
        <v>0</v>
      </c>
      <c r="R14" s="15">
        <v>0</v>
      </c>
      <c r="S14" s="16">
        <v>0</v>
      </c>
      <c r="T14" s="3">
        <v>0</v>
      </c>
      <c r="U14" s="15">
        <v>0</v>
      </c>
      <c r="V14" s="3">
        <v>1</v>
      </c>
      <c r="W14" s="15">
        <v>55</v>
      </c>
      <c r="X14" s="3">
        <v>1</v>
      </c>
      <c r="Y14" s="16">
        <v>55</v>
      </c>
      <c r="Z14" s="16">
        <v>55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106</v>
      </c>
      <c r="D15" s="3" t="s">
        <v>340</v>
      </c>
      <c r="E15" s="3" t="s">
        <v>108</v>
      </c>
      <c r="F15" s="3" t="s">
        <v>261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170</v>
      </c>
      <c r="M15" s="8">
        <v>45450</v>
      </c>
      <c r="N15" s="8">
        <v>45450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134</v>
      </c>
      <c r="D16" s="3" t="s">
        <v>250</v>
      </c>
      <c r="E16" s="3" t="s">
        <v>95</v>
      </c>
      <c r="F16" s="3" t="s">
        <v>261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397</v>
      </c>
      <c r="M16" s="8" t="s">
        <v>398</v>
      </c>
      <c r="N16" s="8" t="s">
        <v>398</v>
      </c>
      <c r="O16" s="9"/>
      <c r="P16" s="15"/>
      <c r="Q16" s="15">
        <v>0</v>
      </c>
      <c r="R16" s="15">
        <v>0</v>
      </c>
      <c r="S16" s="16">
        <v>0</v>
      </c>
      <c r="T16" s="3">
        <v>0</v>
      </c>
      <c r="U16" s="15">
        <v>0</v>
      </c>
      <c r="V16" s="3">
        <v>3</v>
      </c>
      <c r="W16" s="15">
        <v>55</v>
      </c>
      <c r="X16" s="3">
        <v>3</v>
      </c>
      <c r="Y16" s="16">
        <v>165</v>
      </c>
      <c r="Z16" s="16">
        <v>165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266</v>
      </c>
      <c r="D17" s="3" t="s">
        <v>267</v>
      </c>
      <c r="E17" s="3" t="s">
        <v>399</v>
      </c>
      <c r="F17" s="3" t="s">
        <v>400</v>
      </c>
      <c r="G17" s="6"/>
      <c r="H17" s="3"/>
      <c r="I17" s="3" t="s">
        <v>75</v>
      </c>
      <c r="J17" s="6" t="s">
        <v>76</v>
      </c>
      <c r="K17" s="3" t="s">
        <v>76</v>
      </c>
      <c r="L17" s="7" t="s">
        <v>77</v>
      </c>
      <c r="M17" s="8">
        <v>45461</v>
      </c>
      <c r="N17" s="8">
        <v>45461</v>
      </c>
      <c r="O17" s="9"/>
      <c r="P17" s="15"/>
      <c r="Q17" s="15">
        <v>0</v>
      </c>
      <c r="R17" s="15">
        <v>0</v>
      </c>
      <c r="S17" s="16">
        <v>0</v>
      </c>
      <c r="T17" s="3">
        <v>0</v>
      </c>
      <c r="U17" s="15">
        <v>0</v>
      </c>
      <c r="V17" s="3">
        <v>1</v>
      </c>
      <c r="W17" s="15">
        <v>55</v>
      </c>
      <c r="X17" s="3">
        <v>1</v>
      </c>
      <c r="Y17" s="16">
        <v>55</v>
      </c>
      <c r="Z17" s="16">
        <v>55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258</v>
      </c>
      <c r="D18" s="3" t="s">
        <v>259</v>
      </c>
      <c r="E18" s="3" t="s">
        <v>260</v>
      </c>
      <c r="F18" s="3" t="s">
        <v>400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77</v>
      </c>
      <c r="M18" s="8">
        <v>45461</v>
      </c>
      <c r="N18" s="8">
        <v>45461</v>
      </c>
      <c r="O18" s="9"/>
      <c r="P18" s="15"/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1</v>
      </c>
      <c r="W18" s="15">
        <v>55</v>
      </c>
      <c r="X18" s="3">
        <v>1</v>
      </c>
      <c r="Y18" s="16">
        <v>55</v>
      </c>
      <c r="Z18" s="16">
        <v>55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401</v>
      </c>
      <c r="D19" s="3" t="s">
        <v>402</v>
      </c>
      <c r="E19" s="3" t="s">
        <v>403</v>
      </c>
      <c r="F19" s="3" t="s">
        <v>404</v>
      </c>
      <c r="G19" s="6"/>
      <c r="H19" s="3"/>
      <c r="I19" s="3" t="s">
        <v>75</v>
      </c>
      <c r="J19" s="6" t="s">
        <v>76</v>
      </c>
      <c r="K19" s="3" t="s">
        <v>148</v>
      </c>
      <c r="L19" s="7" t="s">
        <v>149</v>
      </c>
      <c r="M19" s="8">
        <v>45487</v>
      </c>
      <c r="N19" s="8">
        <v>45491</v>
      </c>
      <c r="O19" s="9"/>
      <c r="P19" s="15"/>
      <c r="Q19" s="15">
        <v>0</v>
      </c>
      <c r="R19" s="15">
        <v>0</v>
      </c>
      <c r="S19" s="16">
        <v>0</v>
      </c>
      <c r="T19" s="3">
        <v>3</v>
      </c>
      <c r="U19" s="15">
        <v>241.25</v>
      </c>
      <c r="V19" s="3">
        <v>0</v>
      </c>
      <c r="W19" s="15">
        <v>0</v>
      </c>
      <c r="X19" s="3">
        <v>3</v>
      </c>
      <c r="Y19" s="16">
        <v>723.75</v>
      </c>
      <c r="Z19" s="16">
        <v>723.75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330</v>
      </c>
      <c r="D20" s="3" t="s">
        <v>405</v>
      </c>
      <c r="E20" s="3" t="s">
        <v>406</v>
      </c>
      <c r="F20" s="3" t="s">
        <v>407</v>
      </c>
      <c r="G20" s="6"/>
      <c r="H20" s="3"/>
      <c r="I20" s="3" t="s">
        <v>75</v>
      </c>
      <c r="J20" s="6" t="s">
        <v>76</v>
      </c>
      <c r="K20" s="3" t="s">
        <v>148</v>
      </c>
      <c r="L20" s="7" t="s">
        <v>149</v>
      </c>
      <c r="M20" s="8">
        <v>45468</v>
      </c>
      <c r="N20" s="8">
        <v>45471</v>
      </c>
      <c r="O20" s="9"/>
      <c r="P20" s="15"/>
      <c r="Q20" s="15">
        <v>0</v>
      </c>
      <c r="R20" s="15">
        <v>0</v>
      </c>
      <c r="S20" s="16">
        <v>0</v>
      </c>
      <c r="T20" s="3">
        <v>3</v>
      </c>
      <c r="U20" s="15">
        <v>350.87</v>
      </c>
      <c r="V20" s="3">
        <v>1</v>
      </c>
      <c r="W20" s="15">
        <v>105.28</v>
      </c>
      <c r="X20" s="3">
        <v>4</v>
      </c>
      <c r="Y20" s="16">
        <v>1157.8900000000001</v>
      </c>
      <c r="Z20" s="16">
        <v>1157.8900000000001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139</v>
      </c>
      <c r="D21" s="3">
        <v>566734</v>
      </c>
      <c r="E21" s="3" t="s">
        <v>408</v>
      </c>
      <c r="F21" s="3" t="s">
        <v>409</v>
      </c>
      <c r="G21" s="6"/>
      <c r="H21" s="3"/>
      <c r="I21" s="3" t="s">
        <v>75</v>
      </c>
      <c r="J21" s="6" t="s">
        <v>76</v>
      </c>
      <c r="K21" s="3" t="s">
        <v>410</v>
      </c>
      <c r="L21" s="7" t="s">
        <v>411</v>
      </c>
      <c r="M21" s="8">
        <v>45429</v>
      </c>
      <c r="N21" s="8">
        <v>45433</v>
      </c>
      <c r="O21" s="9"/>
      <c r="P21" s="15"/>
      <c r="Q21" s="15">
        <v>0</v>
      </c>
      <c r="R21" s="15">
        <v>0</v>
      </c>
      <c r="S21" s="16">
        <v>0</v>
      </c>
      <c r="T21" s="3">
        <v>4</v>
      </c>
      <c r="U21" s="15">
        <v>228.32</v>
      </c>
      <c r="V21" s="3">
        <v>0</v>
      </c>
      <c r="W21" s="15">
        <v>0</v>
      </c>
      <c r="X21" s="3">
        <v>4</v>
      </c>
      <c r="Y21" s="16">
        <v>913.28</v>
      </c>
      <c r="Z21" s="16">
        <v>913.28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279</v>
      </c>
      <c r="D22" s="3" t="s">
        <v>280</v>
      </c>
      <c r="E22" s="3" t="s">
        <v>412</v>
      </c>
      <c r="F22" s="3" t="s">
        <v>413</v>
      </c>
      <c r="G22" s="6"/>
      <c r="H22" s="3"/>
      <c r="I22" s="3" t="s">
        <v>75</v>
      </c>
      <c r="J22" s="6" t="s">
        <v>76</v>
      </c>
      <c r="K22" s="3" t="s">
        <v>148</v>
      </c>
      <c r="L22" s="7" t="s">
        <v>149</v>
      </c>
      <c r="M22" s="8">
        <v>45406</v>
      </c>
      <c r="N22" s="8">
        <v>45408</v>
      </c>
      <c r="O22" s="9"/>
      <c r="P22" s="15"/>
      <c r="Q22" s="15">
        <v>0</v>
      </c>
      <c r="R22" s="15">
        <v>0</v>
      </c>
      <c r="S22" s="16">
        <v>0</v>
      </c>
      <c r="T22" s="3">
        <v>2</v>
      </c>
      <c r="U22" s="15">
        <v>475.13</v>
      </c>
      <c r="V22" s="3">
        <v>1</v>
      </c>
      <c r="W22" s="15">
        <v>142.53</v>
      </c>
      <c r="X22" s="3">
        <v>3</v>
      </c>
      <c r="Y22" s="16">
        <v>1092.79</v>
      </c>
      <c r="Z22" s="16">
        <v>1092.79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113</v>
      </c>
      <c r="D23" s="3" t="s">
        <v>114</v>
      </c>
      <c r="E23" s="3" t="s">
        <v>115</v>
      </c>
      <c r="F23" s="3" t="s">
        <v>116</v>
      </c>
      <c r="G23" s="6"/>
      <c r="H23" s="3"/>
      <c r="I23" s="3" t="s">
        <v>75</v>
      </c>
      <c r="J23" s="6" t="s">
        <v>76</v>
      </c>
      <c r="K23" s="3" t="s">
        <v>76</v>
      </c>
      <c r="L23" s="7" t="s">
        <v>414</v>
      </c>
      <c r="M23" s="8" t="s">
        <v>415</v>
      </c>
      <c r="N23" s="8" t="s">
        <v>415</v>
      </c>
      <c r="O23" s="9"/>
      <c r="P23" s="15"/>
      <c r="Q23" s="15">
        <v>0</v>
      </c>
      <c r="R23" s="15">
        <v>0</v>
      </c>
      <c r="S23" s="16">
        <v>0</v>
      </c>
      <c r="T23" s="3">
        <v>0</v>
      </c>
      <c r="U23" s="15">
        <v>0</v>
      </c>
      <c r="V23" s="3">
        <v>2</v>
      </c>
      <c r="W23" s="15">
        <v>55</v>
      </c>
      <c r="X23" s="3">
        <v>2</v>
      </c>
      <c r="Y23" s="16">
        <v>110</v>
      </c>
      <c r="Z23" s="16">
        <v>110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182</v>
      </c>
      <c r="D24" s="3" t="s">
        <v>120</v>
      </c>
      <c r="E24" s="3" t="s">
        <v>121</v>
      </c>
      <c r="F24" s="3" t="s">
        <v>116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416</v>
      </c>
      <c r="M24" s="8" t="s">
        <v>417</v>
      </c>
      <c r="N24" s="8">
        <v>45450</v>
      </c>
      <c r="O24" s="9"/>
      <c r="P24" s="15"/>
      <c r="Q24" s="15">
        <v>0</v>
      </c>
      <c r="R24" s="15">
        <v>0</v>
      </c>
      <c r="S24" s="16">
        <v>0</v>
      </c>
      <c r="T24" s="3">
        <v>4</v>
      </c>
      <c r="U24" s="15">
        <v>120</v>
      </c>
      <c r="V24" s="3">
        <v>1</v>
      </c>
      <c r="W24" s="15">
        <v>55</v>
      </c>
      <c r="X24" s="3">
        <v>5</v>
      </c>
      <c r="Y24" s="16">
        <v>535</v>
      </c>
      <c r="Z24" s="16">
        <v>535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167</v>
      </c>
      <c r="D25" s="3" t="s">
        <v>256</v>
      </c>
      <c r="E25" s="3" t="s">
        <v>418</v>
      </c>
      <c r="F25" s="3" t="s">
        <v>419</v>
      </c>
      <c r="G25" s="6"/>
      <c r="H25" s="3"/>
      <c r="I25" s="3" t="s">
        <v>75</v>
      </c>
      <c r="J25" s="6" t="s">
        <v>76</v>
      </c>
      <c r="K25" s="3" t="s">
        <v>76</v>
      </c>
      <c r="L25" s="7" t="s">
        <v>420</v>
      </c>
      <c r="M25" s="8">
        <v>45448</v>
      </c>
      <c r="N25" s="8">
        <v>45450</v>
      </c>
      <c r="O25" s="9"/>
      <c r="P25" s="15"/>
      <c r="Q25" s="15">
        <v>0</v>
      </c>
      <c r="R25" s="15">
        <v>0</v>
      </c>
      <c r="S25" s="16">
        <v>0</v>
      </c>
      <c r="T25" s="3">
        <v>2</v>
      </c>
      <c r="U25" s="15">
        <v>120</v>
      </c>
      <c r="V25" s="3">
        <v>0</v>
      </c>
      <c r="W25" s="15">
        <v>0</v>
      </c>
      <c r="X25" s="3">
        <v>2</v>
      </c>
      <c r="Y25" s="16">
        <v>240</v>
      </c>
      <c r="Z25" s="16">
        <v>240</v>
      </c>
      <c r="AA25" s="3"/>
    </row>
    <row r="26" spans="1:27" ht="30" customHeight="1" x14ac:dyDescent="0.2">
      <c r="A26" s="3">
        <v>130000</v>
      </c>
      <c r="B26" s="3">
        <v>130101</v>
      </c>
      <c r="C26" s="14" t="s">
        <v>78</v>
      </c>
      <c r="D26" s="3" t="s">
        <v>79</v>
      </c>
      <c r="E26" s="3" t="s">
        <v>80</v>
      </c>
      <c r="F26" s="3" t="s">
        <v>188</v>
      </c>
      <c r="G26" s="6"/>
      <c r="H26" s="3"/>
      <c r="I26" s="3" t="s">
        <v>75</v>
      </c>
      <c r="J26" s="6" t="s">
        <v>76</v>
      </c>
      <c r="K26" s="3" t="s">
        <v>76</v>
      </c>
      <c r="L26" s="7" t="s">
        <v>77</v>
      </c>
      <c r="M26" s="8">
        <v>45441</v>
      </c>
      <c r="N26" s="8">
        <v>45441</v>
      </c>
      <c r="O26" s="9"/>
      <c r="P26" s="15"/>
      <c r="Q26" s="15">
        <v>0</v>
      </c>
      <c r="R26" s="15">
        <v>0</v>
      </c>
      <c r="S26" s="16">
        <v>0</v>
      </c>
      <c r="T26" s="3">
        <v>0</v>
      </c>
      <c r="U26" s="15">
        <v>0</v>
      </c>
      <c r="V26" s="3">
        <v>1</v>
      </c>
      <c r="W26" s="15">
        <v>55</v>
      </c>
      <c r="X26" s="3">
        <v>0</v>
      </c>
      <c r="Y26" s="16">
        <v>55</v>
      </c>
      <c r="Z26" s="16">
        <v>55</v>
      </c>
      <c r="AA26" s="3"/>
    </row>
    <row r="27" spans="1:27" ht="30" customHeight="1" x14ac:dyDescent="0.2">
      <c r="A27" s="3">
        <v>130000</v>
      </c>
      <c r="B27" s="3">
        <v>130101</v>
      </c>
      <c r="C27" s="14" t="s">
        <v>266</v>
      </c>
      <c r="D27" s="3" t="s">
        <v>267</v>
      </c>
      <c r="E27" s="3" t="s">
        <v>399</v>
      </c>
      <c r="F27" s="3" t="s">
        <v>421</v>
      </c>
      <c r="G27" s="6"/>
      <c r="H27" s="3"/>
      <c r="I27" s="3" t="s">
        <v>75</v>
      </c>
      <c r="J27" s="6" t="s">
        <v>76</v>
      </c>
      <c r="K27" s="3" t="s">
        <v>76</v>
      </c>
      <c r="L27" s="7" t="s">
        <v>416</v>
      </c>
      <c r="M27" s="8">
        <v>45446</v>
      </c>
      <c r="N27" s="8">
        <v>45450</v>
      </c>
      <c r="O27" s="9"/>
      <c r="P27" s="15"/>
      <c r="Q27" s="15">
        <v>0</v>
      </c>
      <c r="R27" s="15">
        <v>0</v>
      </c>
      <c r="S27" s="16">
        <v>0</v>
      </c>
      <c r="T27" s="3">
        <v>4</v>
      </c>
      <c r="U27" s="15">
        <v>120</v>
      </c>
      <c r="V27" s="3">
        <v>1</v>
      </c>
      <c r="W27" s="15">
        <v>55</v>
      </c>
      <c r="X27" s="3">
        <v>5</v>
      </c>
      <c r="Y27" s="16">
        <v>535</v>
      </c>
      <c r="Z27" s="16">
        <v>535</v>
      </c>
      <c r="AA27" s="3"/>
    </row>
    <row r="28" spans="1:27" ht="30" customHeight="1" x14ac:dyDescent="0.2">
      <c r="A28" s="3">
        <v>130000</v>
      </c>
      <c r="B28" s="3">
        <v>130101</v>
      </c>
      <c r="C28" s="14" t="s">
        <v>422</v>
      </c>
      <c r="D28" s="3" t="s">
        <v>263</v>
      </c>
      <c r="E28" s="3" t="s">
        <v>423</v>
      </c>
      <c r="F28" s="3" t="s">
        <v>421</v>
      </c>
      <c r="G28" s="6"/>
      <c r="H28" s="3"/>
      <c r="I28" s="3" t="s">
        <v>75</v>
      </c>
      <c r="J28" s="6" t="s">
        <v>76</v>
      </c>
      <c r="K28" s="3" t="s">
        <v>76</v>
      </c>
      <c r="L28" s="7" t="s">
        <v>416</v>
      </c>
      <c r="M28" s="8">
        <v>45446</v>
      </c>
      <c r="N28" s="8">
        <v>45450</v>
      </c>
      <c r="O28" s="9"/>
      <c r="P28" s="15"/>
      <c r="Q28" s="15">
        <v>0</v>
      </c>
      <c r="R28" s="15">
        <v>0</v>
      </c>
      <c r="S28" s="16">
        <v>0</v>
      </c>
      <c r="T28" s="3">
        <v>4</v>
      </c>
      <c r="U28" s="15">
        <v>120</v>
      </c>
      <c r="V28" s="3">
        <v>1</v>
      </c>
      <c r="W28" s="15">
        <v>55</v>
      </c>
      <c r="X28" s="3">
        <v>5</v>
      </c>
      <c r="Y28" s="16">
        <v>535</v>
      </c>
      <c r="Z28" s="16">
        <v>535</v>
      </c>
      <c r="AA28" s="3"/>
    </row>
    <row r="29" spans="1:27" ht="30" customHeight="1" x14ac:dyDescent="0.2">
      <c r="A29" s="3">
        <v>130000</v>
      </c>
      <c r="B29" s="3">
        <v>130101</v>
      </c>
      <c r="C29" s="14" t="s">
        <v>78</v>
      </c>
      <c r="D29" s="3" t="s">
        <v>79</v>
      </c>
      <c r="E29" s="3" t="s">
        <v>80</v>
      </c>
      <c r="F29" s="3" t="s">
        <v>188</v>
      </c>
      <c r="G29" s="6"/>
      <c r="H29" s="3"/>
      <c r="I29" s="3" t="s">
        <v>75</v>
      </c>
      <c r="J29" s="6" t="s">
        <v>76</v>
      </c>
      <c r="K29" s="3" t="s">
        <v>76</v>
      </c>
      <c r="L29" s="7" t="s">
        <v>82</v>
      </c>
      <c r="M29" s="8">
        <v>45432</v>
      </c>
      <c r="N29" s="8">
        <v>45432</v>
      </c>
      <c r="O29" s="9"/>
      <c r="P29" s="15"/>
      <c r="Q29" s="15">
        <v>0</v>
      </c>
      <c r="R29" s="15">
        <v>0</v>
      </c>
      <c r="S29" s="16">
        <v>0</v>
      </c>
      <c r="T29" s="3">
        <v>0</v>
      </c>
      <c r="U29" s="15">
        <v>0</v>
      </c>
      <c r="V29" s="3">
        <v>1</v>
      </c>
      <c r="W29" s="15">
        <v>55</v>
      </c>
      <c r="X29" s="3">
        <v>1</v>
      </c>
      <c r="Y29" s="16">
        <v>55</v>
      </c>
      <c r="Z29" s="16">
        <v>55</v>
      </c>
      <c r="AA29" s="3"/>
    </row>
    <row r="30" spans="1:27" ht="30" customHeight="1" x14ac:dyDescent="0.2">
      <c r="A30" s="3">
        <v>130000</v>
      </c>
      <c r="B30" s="3">
        <v>130101</v>
      </c>
      <c r="C30" s="14" t="s">
        <v>394</v>
      </c>
      <c r="D30" s="3" t="s">
        <v>308</v>
      </c>
      <c r="E30" s="3" t="s">
        <v>302</v>
      </c>
      <c r="F30" s="3" t="s">
        <v>424</v>
      </c>
      <c r="G30" s="6"/>
      <c r="H30" s="3"/>
      <c r="I30" s="3" t="s">
        <v>75</v>
      </c>
      <c r="J30" s="6" t="s">
        <v>76</v>
      </c>
      <c r="K30" s="3" t="s">
        <v>76</v>
      </c>
      <c r="L30" s="7" t="s">
        <v>425</v>
      </c>
      <c r="M30" s="8">
        <v>45440</v>
      </c>
      <c r="N30" s="8">
        <v>45442</v>
      </c>
      <c r="O30" s="9"/>
      <c r="P30" s="15"/>
      <c r="Q30" s="15">
        <v>0</v>
      </c>
      <c r="R30" s="15">
        <v>0</v>
      </c>
      <c r="S30" s="16">
        <v>0</v>
      </c>
      <c r="T30" s="3">
        <v>2</v>
      </c>
      <c r="U30" s="15">
        <v>120</v>
      </c>
      <c r="V30" s="3">
        <v>1</v>
      </c>
      <c r="W30" s="15">
        <v>55</v>
      </c>
      <c r="X30" s="3">
        <v>3</v>
      </c>
      <c r="Y30" s="16">
        <v>295</v>
      </c>
      <c r="Z30" s="16">
        <v>295</v>
      </c>
      <c r="AA30" s="3"/>
    </row>
    <row r="31" spans="1:27" ht="30" customHeight="1" x14ac:dyDescent="0.2">
      <c r="A31" s="3">
        <v>130000</v>
      </c>
      <c r="B31" s="3">
        <v>130101</v>
      </c>
      <c r="C31" s="14" t="s">
        <v>128</v>
      </c>
      <c r="D31" s="3" t="s">
        <v>218</v>
      </c>
      <c r="E31" s="3" t="s">
        <v>426</v>
      </c>
      <c r="F31" s="3" t="s">
        <v>427</v>
      </c>
      <c r="G31" s="6"/>
      <c r="H31" s="3"/>
      <c r="I31" s="3" t="s">
        <v>75</v>
      </c>
      <c r="J31" s="6" t="s">
        <v>76</v>
      </c>
      <c r="K31" s="3" t="s">
        <v>76</v>
      </c>
      <c r="L31" s="7" t="s">
        <v>77</v>
      </c>
      <c r="M31" s="8">
        <v>45432</v>
      </c>
      <c r="N31" s="8">
        <v>45432</v>
      </c>
      <c r="O31" s="9"/>
      <c r="P31" s="15"/>
      <c r="Q31" s="15">
        <v>0</v>
      </c>
      <c r="R31" s="15">
        <v>0</v>
      </c>
      <c r="S31" s="16">
        <v>0</v>
      </c>
      <c r="T31" s="3">
        <v>0</v>
      </c>
      <c r="U31" s="15">
        <v>0</v>
      </c>
      <c r="V31" s="3">
        <v>1</v>
      </c>
      <c r="W31" s="15">
        <v>55</v>
      </c>
      <c r="X31" s="3">
        <v>1</v>
      </c>
      <c r="Y31" s="16">
        <v>55</v>
      </c>
      <c r="Z31" s="16">
        <v>55</v>
      </c>
      <c r="AA31" s="3"/>
    </row>
    <row r="32" spans="1:27" ht="30" customHeight="1" x14ac:dyDescent="0.2">
      <c r="A32" s="3">
        <v>130000</v>
      </c>
      <c r="B32" s="3">
        <v>130101</v>
      </c>
      <c r="C32" s="14" t="s">
        <v>134</v>
      </c>
      <c r="D32" s="3" t="s">
        <v>250</v>
      </c>
      <c r="E32" s="3" t="s">
        <v>95</v>
      </c>
      <c r="F32" s="3" t="s">
        <v>428</v>
      </c>
      <c r="G32" s="6"/>
      <c r="H32" s="3"/>
      <c r="I32" s="3" t="s">
        <v>75</v>
      </c>
      <c r="J32" s="6" t="s">
        <v>76</v>
      </c>
      <c r="K32" s="3" t="s">
        <v>76</v>
      </c>
      <c r="L32" s="7" t="s">
        <v>126</v>
      </c>
      <c r="M32" s="8">
        <v>45440</v>
      </c>
      <c r="N32" s="8">
        <v>45442</v>
      </c>
      <c r="O32" s="9"/>
      <c r="P32" s="15"/>
      <c r="Q32" s="15">
        <v>0</v>
      </c>
      <c r="R32" s="15">
        <v>0</v>
      </c>
      <c r="S32" s="16">
        <v>0</v>
      </c>
      <c r="T32" s="3">
        <v>2</v>
      </c>
      <c r="U32" s="15">
        <v>120</v>
      </c>
      <c r="V32" s="3">
        <v>1</v>
      </c>
      <c r="W32" s="15">
        <v>55</v>
      </c>
      <c r="X32" s="3">
        <v>3</v>
      </c>
      <c r="Y32" s="16">
        <v>295</v>
      </c>
      <c r="Z32" s="16">
        <v>295</v>
      </c>
      <c r="AA32" s="3"/>
    </row>
    <row r="33" spans="1:27" ht="30" customHeight="1" x14ac:dyDescent="0.2">
      <c r="A33" s="3">
        <v>130000</v>
      </c>
      <c r="B33" s="3">
        <v>130101</v>
      </c>
      <c r="C33" s="14" t="s">
        <v>389</v>
      </c>
      <c r="D33" s="3">
        <v>436230607</v>
      </c>
      <c r="E33" s="3" t="s">
        <v>302</v>
      </c>
      <c r="F33" s="3" t="s">
        <v>424</v>
      </c>
      <c r="G33" s="6"/>
      <c r="H33" s="3"/>
      <c r="I33" s="3" t="s">
        <v>75</v>
      </c>
      <c r="J33" s="6" t="s">
        <v>76</v>
      </c>
      <c r="K33" s="3" t="s">
        <v>76</v>
      </c>
      <c r="L33" s="7" t="s">
        <v>425</v>
      </c>
      <c r="M33" s="8">
        <v>45440</v>
      </c>
      <c r="N33" s="8">
        <v>45442</v>
      </c>
      <c r="O33" s="9"/>
      <c r="P33" s="15"/>
      <c r="Q33" s="15">
        <v>0</v>
      </c>
      <c r="R33" s="15">
        <v>0</v>
      </c>
      <c r="S33" s="16">
        <v>0</v>
      </c>
      <c r="T33" s="3">
        <v>2</v>
      </c>
      <c r="U33" s="15">
        <v>120</v>
      </c>
      <c r="V33" s="3">
        <v>1</v>
      </c>
      <c r="W33" s="15">
        <v>55</v>
      </c>
      <c r="X33" s="3">
        <v>3</v>
      </c>
      <c r="Y33" s="16">
        <v>295</v>
      </c>
      <c r="Z33" s="16">
        <v>295</v>
      </c>
      <c r="AA33" s="3"/>
    </row>
    <row r="34" spans="1:27" ht="30" customHeight="1" x14ac:dyDescent="0.2">
      <c r="A34" s="3">
        <v>130000</v>
      </c>
      <c r="B34" s="3">
        <v>130101</v>
      </c>
      <c r="C34" s="14" t="s">
        <v>429</v>
      </c>
      <c r="D34" s="3" t="s">
        <v>430</v>
      </c>
      <c r="E34" s="3" t="s">
        <v>431</v>
      </c>
      <c r="F34" s="3" t="s">
        <v>432</v>
      </c>
      <c r="G34" s="6"/>
      <c r="H34" s="3"/>
      <c r="I34" s="3" t="s">
        <v>75</v>
      </c>
      <c r="J34" s="6" t="s">
        <v>76</v>
      </c>
      <c r="K34" s="3" t="s">
        <v>76</v>
      </c>
      <c r="L34" s="7" t="s">
        <v>77</v>
      </c>
      <c r="M34" s="8">
        <v>45432</v>
      </c>
      <c r="N34" s="8">
        <v>45432</v>
      </c>
      <c r="O34" s="9"/>
      <c r="P34" s="15"/>
      <c r="Q34" s="15">
        <v>0</v>
      </c>
      <c r="R34" s="15">
        <v>0</v>
      </c>
      <c r="S34" s="16">
        <v>0</v>
      </c>
      <c r="T34" s="3">
        <v>0</v>
      </c>
      <c r="U34" s="15">
        <v>0</v>
      </c>
      <c r="V34" s="3">
        <v>1</v>
      </c>
      <c r="W34" s="15">
        <v>55</v>
      </c>
      <c r="X34" s="3">
        <v>1</v>
      </c>
      <c r="Y34" s="16">
        <v>55</v>
      </c>
      <c r="Z34" s="16">
        <v>55</v>
      </c>
      <c r="AA34" s="3"/>
    </row>
    <row r="35" spans="1:27" ht="30" customHeight="1" x14ac:dyDescent="0.2">
      <c r="A35" s="3">
        <v>130000</v>
      </c>
      <c r="B35" s="3">
        <v>130101</v>
      </c>
      <c r="C35" s="14" t="s">
        <v>433</v>
      </c>
      <c r="D35" s="3" t="s">
        <v>434</v>
      </c>
      <c r="E35" s="3" t="s">
        <v>435</v>
      </c>
      <c r="F35" s="3" t="s">
        <v>369</v>
      </c>
      <c r="G35" s="6"/>
      <c r="H35" s="3"/>
      <c r="I35" s="3" t="s">
        <v>75</v>
      </c>
      <c r="J35" s="6" t="s">
        <v>76</v>
      </c>
      <c r="K35" s="3" t="s">
        <v>76</v>
      </c>
      <c r="L35" s="7" t="s">
        <v>170</v>
      </c>
      <c r="M35" s="8">
        <v>45434</v>
      </c>
      <c r="N35" s="8">
        <v>45434</v>
      </c>
      <c r="O35" s="9"/>
      <c r="P35" s="15"/>
      <c r="Q35" s="15">
        <v>0</v>
      </c>
      <c r="R35" s="15">
        <v>0</v>
      </c>
      <c r="S35" s="16">
        <v>0</v>
      </c>
      <c r="T35" s="3">
        <v>0</v>
      </c>
      <c r="U35" s="15">
        <v>0</v>
      </c>
      <c r="V35" s="3">
        <v>1</v>
      </c>
      <c r="W35" s="15">
        <v>55</v>
      </c>
      <c r="X35" s="3">
        <v>1</v>
      </c>
      <c r="Y35" s="16">
        <v>55</v>
      </c>
      <c r="Z35" s="16">
        <v>55</v>
      </c>
      <c r="AA35" s="3"/>
    </row>
    <row r="36" spans="1:27" ht="30" customHeight="1" x14ac:dyDescent="0.2">
      <c r="A36" s="3">
        <v>130000</v>
      </c>
      <c r="B36" s="3">
        <v>130101</v>
      </c>
      <c r="C36" s="14" t="s">
        <v>436</v>
      </c>
      <c r="D36" s="3" t="s">
        <v>437</v>
      </c>
      <c r="E36" s="3" t="s">
        <v>302</v>
      </c>
      <c r="F36" s="3" t="s">
        <v>432</v>
      </c>
      <c r="G36" s="6"/>
      <c r="H36" s="3"/>
      <c r="I36" s="3" t="s">
        <v>75</v>
      </c>
      <c r="J36" s="6" t="s">
        <v>76</v>
      </c>
      <c r="K36" s="3" t="s">
        <v>76</v>
      </c>
      <c r="L36" s="7" t="s">
        <v>170</v>
      </c>
      <c r="M36" s="8">
        <v>45434</v>
      </c>
      <c r="N36" s="8">
        <v>45434</v>
      </c>
      <c r="O36" s="9"/>
      <c r="P36" s="15"/>
      <c r="Q36" s="15">
        <v>0</v>
      </c>
      <c r="R36" s="15">
        <v>0</v>
      </c>
      <c r="S36" s="16">
        <v>0</v>
      </c>
      <c r="T36" s="3">
        <v>0</v>
      </c>
      <c r="U36" s="15">
        <v>0</v>
      </c>
      <c r="V36" s="3">
        <v>1</v>
      </c>
      <c r="W36" s="15">
        <v>55</v>
      </c>
      <c r="X36" s="3">
        <v>1</v>
      </c>
      <c r="Y36" s="16">
        <v>55</v>
      </c>
      <c r="Z36" s="16">
        <v>55</v>
      </c>
      <c r="AA36" s="3"/>
    </row>
    <row r="37" spans="1:27" ht="30" customHeight="1" x14ac:dyDescent="0.2">
      <c r="A37" s="3">
        <v>130000</v>
      </c>
      <c r="B37" s="3">
        <v>130101</v>
      </c>
      <c r="C37" s="14" t="s">
        <v>438</v>
      </c>
      <c r="D37" s="3" t="s">
        <v>439</v>
      </c>
      <c r="E37" s="3" t="s">
        <v>302</v>
      </c>
      <c r="F37" s="3" t="s">
        <v>432</v>
      </c>
      <c r="G37" s="6"/>
      <c r="H37" s="3"/>
      <c r="I37" s="3" t="s">
        <v>75</v>
      </c>
      <c r="J37" s="6" t="s">
        <v>76</v>
      </c>
      <c r="K37" s="3" t="s">
        <v>76</v>
      </c>
      <c r="L37" s="7" t="s">
        <v>170</v>
      </c>
      <c r="M37" s="8">
        <v>45434</v>
      </c>
      <c r="N37" s="8">
        <v>45434</v>
      </c>
      <c r="O37" s="9"/>
      <c r="P37" s="15"/>
      <c r="Q37" s="15">
        <v>0</v>
      </c>
      <c r="R37" s="15">
        <v>0</v>
      </c>
      <c r="S37" s="16">
        <v>0</v>
      </c>
      <c r="T37" s="3">
        <v>0</v>
      </c>
      <c r="U37" s="15">
        <v>0</v>
      </c>
      <c r="V37" s="3">
        <v>1</v>
      </c>
      <c r="W37" s="15">
        <v>55</v>
      </c>
      <c r="X37" s="3">
        <v>1</v>
      </c>
      <c r="Y37" s="16">
        <v>55</v>
      </c>
      <c r="Z37" s="16">
        <v>55</v>
      </c>
      <c r="AA37" s="3"/>
    </row>
    <row r="38" spans="1:27" ht="30" customHeight="1" x14ac:dyDescent="0.2">
      <c r="A38" s="3">
        <v>130000</v>
      </c>
      <c r="B38" s="3">
        <v>130101</v>
      </c>
      <c r="C38" s="14" t="s">
        <v>440</v>
      </c>
      <c r="D38" s="3" t="s">
        <v>441</v>
      </c>
      <c r="E38" s="3" t="s">
        <v>115</v>
      </c>
      <c r="F38" s="3" t="s">
        <v>369</v>
      </c>
      <c r="G38" s="6"/>
      <c r="H38" s="3"/>
      <c r="I38" s="3" t="s">
        <v>75</v>
      </c>
      <c r="J38" s="6" t="s">
        <v>76</v>
      </c>
      <c r="K38" s="3" t="s">
        <v>76</v>
      </c>
      <c r="L38" s="7" t="s">
        <v>170</v>
      </c>
      <c r="M38" s="8">
        <v>45434</v>
      </c>
      <c r="N38" s="8">
        <v>45434</v>
      </c>
      <c r="O38" s="9"/>
      <c r="P38" s="15"/>
      <c r="Q38" s="15">
        <v>0</v>
      </c>
      <c r="R38" s="15">
        <v>0</v>
      </c>
      <c r="S38" s="16">
        <v>0</v>
      </c>
      <c r="T38" s="3">
        <v>0</v>
      </c>
      <c r="U38" s="15">
        <v>0</v>
      </c>
      <c r="V38" s="3">
        <v>1</v>
      </c>
      <c r="W38" s="15">
        <v>55</v>
      </c>
      <c r="X38" s="3">
        <v>1</v>
      </c>
      <c r="Y38" s="16">
        <v>55</v>
      </c>
      <c r="Z38" s="16">
        <v>55</v>
      </c>
      <c r="AA38" s="3"/>
    </row>
    <row r="39" spans="1:27" ht="30" customHeight="1" x14ac:dyDescent="0.2">
      <c r="A39" s="3">
        <v>130000</v>
      </c>
      <c r="B39" s="3">
        <v>130101</v>
      </c>
      <c r="C39" s="14" t="s">
        <v>442</v>
      </c>
      <c r="D39" s="3" t="s">
        <v>443</v>
      </c>
      <c r="E39" s="3" t="s">
        <v>302</v>
      </c>
      <c r="F39" s="3" t="s">
        <v>432</v>
      </c>
      <c r="G39" s="6"/>
      <c r="H39" s="3"/>
      <c r="I39" s="3" t="s">
        <v>75</v>
      </c>
      <c r="J39" s="6" t="s">
        <v>76</v>
      </c>
      <c r="K39" s="3" t="s">
        <v>76</v>
      </c>
      <c r="L39" s="7" t="s">
        <v>170</v>
      </c>
      <c r="M39" s="8">
        <v>45434</v>
      </c>
      <c r="N39" s="8">
        <v>45434</v>
      </c>
      <c r="O39" s="9"/>
      <c r="P39" s="15"/>
      <c r="Q39" s="15">
        <v>0</v>
      </c>
      <c r="R39" s="15">
        <v>0</v>
      </c>
      <c r="S39" s="16">
        <v>0</v>
      </c>
      <c r="T39" s="3">
        <v>0</v>
      </c>
      <c r="U39" s="15">
        <v>0</v>
      </c>
      <c r="V39" s="3">
        <v>1</v>
      </c>
      <c r="W39" s="15">
        <v>55</v>
      </c>
      <c r="X39" s="3">
        <v>1</v>
      </c>
      <c r="Y39" s="16">
        <v>55</v>
      </c>
      <c r="Z39" s="16">
        <v>55</v>
      </c>
      <c r="AA39" s="3"/>
    </row>
    <row r="40" spans="1:27" ht="30" customHeight="1" x14ac:dyDescent="0.2">
      <c r="A40" s="3">
        <v>130000</v>
      </c>
      <c r="B40" s="3">
        <v>130101</v>
      </c>
      <c r="C40" s="14" t="s">
        <v>429</v>
      </c>
      <c r="D40" s="3" t="s">
        <v>430</v>
      </c>
      <c r="E40" s="3" t="s">
        <v>302</v>
      </c>
      <c r="F40" s="3" t="s">
        <v>444</v>
      </c>
      <c r="G40" s="6"/>
      <c r="H40" s="3"/>
      <c r="I40" s="3" t="s">
        <v>75</v>
      </c>
      <c r="J40" s="6" t="s">
        <v>76</v>
      </c>
      <c r="K40" s="3" t="s">
        <v>76</v>
      </c>
      <c r="L40" s="7" t="s">
        <v>77</v>
      </c>
      <c r="M40" s="8">
        <v>45439</v>
      </c>
      <c r="N40" s="8">
        <v>45439</v>
      </c>
      <c r="O40" s="9"/>
      <c r="P40" s="15"/>
      <c r="Q40" s="15">
        <v>0</v>
      </c>
      <c r="R40" s="15">
        <v>0</v>
      </c>
      <c r="S40" s="16">
        <v>0</v>
      </c>
      <c r="T40" s="3">
        <v>0</v>
      </c>
      <c r="U40" s="15">
        <v>0</v>
      </c>
      <c r="V40" s="3">
        <v>1</v>
      </c>
      <c r="W40" s="15">
        <v>55</v>
      </c>
      <c r="X40" s="3">
        <v>1</v>
      </c>
      <c r="Y40" s="16">
        <v>55</v>
      </c>
      <c r="Z40" s="16">
        <v>55</v>
      </c>
      <c r="AA40" s="3"/>
    </row>
    <row r="41" spans="1:27" ht="30" customHeight="1" x14ac:dyDescent="0.2">
      <c r="A41" s="3">
        <v>130000</v>
      </c>
      <c r="B41" s="3">
        <v>130101</v>
      </c>
      <c r="C41" s="14" t="s">
        <v>186</v>
      </c>
      <c r="D41" s="3" t="s">
        <v>187</v>
      </c>
      <c r="E41" s="3" t="s">
        <v>80</v>
      </c>
      <c r="F41" s="3" t="s">
        <v>188</v>
      </c>
      <c r="G41" s="6"/>
      <c r="H41" s="3"/>
      <c r="I41" s="3" t="s">
        <v>75</v>
      </c>
      <c r="J41" s="6" t="s">
        <v>76</v>
      </c>
      <c r="K41" s="3" t="s">
        <v>76</v>
      </c>
      <c r="L41" s="7" t="s">
        <v>82</v>
      </c>
      <c r="M41" s="8" t="s">
        <v>445</v>
      </c>
      <c r="N41" s="8" t="s">
        <v>445</v>
      </c>
      <c r="O41" s="9"/>
      <c r="P41" s="15"/>
      <c r="Q41" s="15">
        <v>0</v>
      </c>
      <c r="R41" s="15">
        <v>0</v>
      </c>
      <c r="S41" s="16">
        <v>0</v>
      </c>
      <c r="T41" s="3">
        <v>0</v>
      </c>
      <c r="U41" s="15">
        <v>0</v>
      </c>
      <c r="V41" s="3">
        <v>2</v>
      </c>
      <c r="W41" s="15">
        <v>55</v>
      </c>
      <c r="X41" s="3">
        <v>2</v>
      </c>
      <c r="Y41" s="16">
        <v>110</v>
      </c>
      <c r="Z41" s="16">
        <v>110</v>
      </c>
      <c r="AA41" s="3"/>
    </row>
    <row r="42" spans="1:27" ht="30" customHeight="1" x14ac:dyDescent="0.2">
      <c r="A42" s="3">
        <v>130000</v>
      </c>
      <c r="B42" s="3">
        <v>130101</v>
      </c>
      <c r="C42" s="14" t="s">
        <v>144</v>
      </c>
      <c r="D42" s="3" t="s">
        <v>145</v>
      </c>
      <c r="E42" s="3" t="s">
        <v>99</v>
      </c>
      <c r="F42" s="3" t="s">
        <v>446</v>
      </c>
      <c r="G42" s="6"/>
      <c r="H42" s="3"/>
      <c r="I42" s="3" t="s">
        <v>75</v>
      </c>
      <c r="J42" s="6" t="s">
        <v>76</v>
      </c>
      <c r="K42" s="3" t="s">
        <v>76</v>
      </c>
      <c r="L42" s="7" t="s">
        <v>447</v>
      </c>
      <c r="M42" s="8">
        <v>45439</v>
      </c>
      <c r="N42" s="8">
        <v>45443</v>
      </c>
      <c r="O42" s="9"/>
      <c r="P42" s="15"/>
      <c r="Q42" s="15">
        <v>0</v>
      </c>
      <c r="R42" s="15">
        <v>0</v>
      </c>
      <c r="S42" s="16">
        <v>0</v>
      </c>
      <c r="T42" s="3">
        <v>4</v>
      </c>
      <c r="U42" s="15">
        <v>120</v>
      </c>
      <c r="V42" s="3">
        <v>0</v>
      </c>
      <c r="W42" s="15">
        <v>0</v>
      </c>
      <c r="X42" s="3">
        <v>4</v>
      </c>
      <c r="Y42" s="16">
        <v>480</v>
      </c>
      <c r="Z42" s="16">
        <v>480</v>
      </c>
      <c r="AA42" s="3"/>
    </row>
    <row r="43" spans="1:27" ht="30" customHeight="1" x14ac:dyDescent="0.2">
      <c r="A43" s="3">
        <v>130000</v>
      </c>
      <c r="B43" s="3">
        <v>130101</v>
      </c>
      <c r="C43" s="14" t="s">
        <v>448</v>
      </c>
      <c r="D43" s="3" t="s">
        <v>449</v>
      </c>
      <c r="E43" s="3" t="s">
        <v>115</v>
      </c>
      <c r="F43" s="3" t="s">
        <v>446</v>
      </c>
      <c r="G43" s="6"/>
      <c r="H43" s="3"/>
      <c r="I43" s="3" t="s">
        <v>75</v>
      </c>
      <c r="J43" s="6" t="s">
        <v>76</v>
      </c>
      <c r="K43" s="3" t="s">
        <v>76</v>
      </c>
      <c r="L43" s="7" t="s">
        <v>447</v>
      </c>
      <c r="M43" s="8">
        <v>45439</v>
      </c>
      <c r="N43" s="8">
        <v>45443</v>
      </c>
      <c r="O43" s="9"/>
      <c r="P43" s="15"/>
      <c r="Q43" s="15">
        <v>0</v>
      </c>
      <c r="R43" s="15">
        <v>0</v>
      </c>
      <c r="S43" s="16">
        <v>0</v>
      </c>
      <c r="T43" s="3">
        <v>4</v>
      </c>
      <c r="U43" s="15">
        <v>120</v>
      </c>
      <c r="V43" s="3">
        <v>0</v>
      </c>
      <c r="W43" s="15">
        <v>0</v>
      </c>
      <c r="X43" s="3">
        <v>4</v>
      </c>
      <c r="Y43" s="16">
        <v>480</v>
      </c>
      <c r="Z43" s="16">
        <v>480</v>
      </c>
      <c r="AA43" s="3"/>
    </row>
    <row r="44" spans="1:27" ht="30" customHeight="1" x14ac:dyDescent="0.2">
      <c r="A44" s="3">
        <v>130000</v>
      </c>
      <c r="B44" s="3">
        <v>130101</v>
      </c>
      <c r="C44" s="14" t="s">
        <v>450</v>
      </c>
      <c r="D44" s="3" t="s">
        <v>451</v>
      </c>
      <c r="E44" s="3" t="s">
        <v>452</v>
      </c>
      <c r="F44" s="3" t="s">
        <v>446</v>
      </c>
      <c r="G44" s="6"/>
      <c r="H44" s="3"/>
      <c r="I44" s="3" t="s">
        <v>75</v>
      </c>
      <c r="J44" s="6" t="s">
        <v>76</v>
      </c>
      <c r="K44" s="3" t="s">
        <v>76</v>
      </c>
      <c r="L44" s="7" t="s">
        <v>447</v>
      </c>
      <c r="M44" s="8">
        <v>45439</v>
      </c>
      <c r="N44" s="8">
        <v>45443</v>
      </c>
      <c r="O44" s="9"/>
      <c r="P44" s="15"/>
      <c r="Q44" s="15">
        <v>0</v>
      </c>
      <c r="R44" s="15">
        <v>0</v>
      </c>
      <c r="S44" s="16">
        <v>0</v>
      </c>
      <c r="T44" s="3">
        <v>4</v>
      </c>
      <c r="U44" s="15">
        <v>120</v>
      </c>
      <c r="V44" s="3">
        <v>0</v>
      </c>
      <c r="W44" s="15">
        <v>0</v>
      </c>
      <c r="X44" s="3">
        <v>4</v>
      </c>
      <c r="Y44" s="16">
        <v>480</v>
      </c>
      <c r="Z44" s="16">
        <v>480</v>
      </c>
      <c r="AA44" s="3"/>
    </row>
    <row r="46" spans="1:27" ht="15.75" customHeight="1" x14ac:dyDescent="0.25">
      <c r="A46" s="23" t="s">
        <v>16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27" ht="15.75" customHeight="1" x14ac:dyDescent="0.2">
      <c r="A47" s="26" t="s">
        <v>17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27" ht="15.75" customHeight="1" x14ac:dyDescent="0.2">
      <c r="A48" s="17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19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20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21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22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23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46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47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48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49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50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51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52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53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54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55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7" t="s">
        <v>56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57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58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7" t="s">
        <v>59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  <row r="68" spans="1:12" ht="15.75" customHeight="1" x14ac:dyDescent="0.2">
      <c r="A68" s="17" t="s">
        <v>60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9"/>
    </row>
    <row r="69" spans="1:12" ht="15.75" customHeight="1" x14ac:dyDescent="0.2">
      <c r="A69" s="17" t="s">
        <v>61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9"/>
    </row>
    <row r="70" spans="1:12" ht="15.75" customHeight="1" x14ac:dyDescent="0.2">
      <c r="A70" s="17" t="s">
        <v>62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9"/>
    </row>
    <row r="71" spans="1:12" ht="15.75" customHeight="1" x14ac:dyDescent="0.2">
      <c r="A71" s="17" t="s">
        <v>63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9"/>
    </row>
    <row r="72" spans="1:12" ht="15.75" customHeight="1" x14ac:dyDescent="0.2">
      <c r="A72" s="17" t="s">
        <v>64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</row>
    <row r="73" spans="1:12" ht="15.75" customHeight="1" x14ac:dyDescent="0.2">
      <c r="A73" s="17" t="s">
        <v>65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9"/>
    </row>
    <row r="74" spans="1:12" ht="15.75" customHeight="1" x14ac:dyDescent="0.2">
      <c r="A74" s="17" t="s">
        <v>66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9"/>
    </row>
    <row r="75" spans="1:12" ht="15.75" customHeight="1" x14ac:dyDescent="0.2">
      <c r="A75" s="17" t="s">
        <v>67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9"/>
    </row>
  </sheetData>
  <mergeCells count="63">
    <mergeCell ref="A75:L75"/>
    <mergeCell ref="A69:L69"/>
    <mergeCell ref="A70:L70"/>
    <mergeCell ref="A71:L71"/>
    <mergeCell ref="A72:L72"/>
    <mergeCell ref="A73:L73"/>
    <mergeCell ref="A74:L74"/>
    <mergeCell ref="A53:L53"/>
    <mergeCell ref="A54:L54"/>
    <mergeCell ref="A55:L55"/>
    <mergeCell ref="A68:L68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56:L56"/>
    <mergeCell ref="Y6:Y7"/>
    <mergeCell ref="A46:L46"/>
    <mergeCell ref="A47:L47"/>
    <mergeCell ref="A48:L48"/>
    <mergeCell ref="A49:L49"/>
    <mergeCell ref="A50:L50"/>
    <mergeCell ref="Q6:Q7"/>
    <mergeCell ref="R6:R7"/>
    <mergeCell ref="S6:S7"/>
    <mergeCell ref="T6:U6"/>
    <mergeCell ref="V6:W6"/>
    <mergeCell ref="X6:X7"/>
    <mergeCell ref="I6:J6"/>
    <mergeCell ref="A51:L51"/>
    <mergeCell ref="A52:L52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44" xr:uid="{01A1B544-4626-4AD1-88F4-7B54ECC8C98C}">
      <formula1>"CATEGORIA ECONÔMICA,CLASSE EXECUTIVA,PRIMEIRA CLASSE"</formula1>
    </dataValidation>
    <dataValidation type="list" allowBlank="1" sqref="H8:H44" xr:uid="{8F23F37D-CD4B-44C7-B6B0-01B23A0A9B15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FFA0-3E70-47EF-A00E-1366790FE244}">
  <sheetPr codeName="Planilha10">
    <tabColor theme="0"/>
  </sheetPr>
  <dimension ref="A1:AA66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513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454</v>
      </c>
      <c r="D8" s="3" t="s">
        <v>455</v>
      </c>
      <c r="E8" s="3" t="s">
        <v>115</v>
      </c>
      <c r="F8" s="3" t="s">
        <v>116</v>
      </c>
      <c r="G8" s="6"/>
      <c r="H8" s="3"/>
      <c r="I8" s="3" t="s">
        <v>75</v>
      </c>
      <c r="J8" s="6" t="s">
        <v>76</v>
      </c>
      <c r="K8" s="3" t="s">
        <v>76</v>
      </c>
      <c r="L8" s="7" t="s">
        <v>97</v>
      </c>
      <c r="M8" s="8">
        <v>45455</v>
      </c>
      <c r="N8" s="8">
        <v>45455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55</v>
      </c>
      <c r="X8" s="3">
        <v>1</v>
      </c>
      <c r="Y8" s="16">
        <v>55</v>
      </c>
      <c r="Z8" s="16">
        <v>55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333</v>
      </c>
      <c r="D9" s="3" t="s">
        <v>120</v>
      </c>
      <c r="E9" s="3" t="s">
        <v>121</v>
      </c>
      <c r="F9" s="3" t="s">
        <v>116</v>
      </c>
      <c r="G9" s="6"/>
      <c r="H9" s="3"/>
      <c r="I9" s="3" t="s">
        <v>75</v>
      </c>
      <c r="J9" s="6" t="s">
        <v>76</v>
      </c>
      <c r="K9" s="3" t="s">
        <v>76</v>
      </c>
      <c r="L9" s="7" t="s">
        <v>456</v>
      </c>
      <c r="M9" s="8" t="s">
        <v>457</v>
      </c>
      <c r="N9" s="8" t="s">
        <v>457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2</v>
      </c>
      <c r="W9" s="15">
        <v>55</v>
      </c>
      <c r="X9" s="3">
        <v>2</v>
      </c>
      <c r="Y9" s="16">
        <v>110</v>
      </c>
      <c r="Z9" s="16">
        <v>110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360</v>
      </c>
      <c r="D10" s="3" t="s">
        <v>361</v>
      </c>
      <c r="E10" s="3" t="s">
        <v>362</v>
      </c>
      <c r="F10" s="3" t="s">
        <v>458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459</v>
      </c>
      <c r="M10" s="8">
        <v>45448</v>
      </c>
      <c r="N10" s="8">
        <v>45449</v>
      </c>
      <c r="O10" s="9"/>
      <c r="P10" s="15"/>
      <c r="Q10" s="15">
        <v>0</v>
      </c>
      <c r="R10" s="15">
        <v>0</v>
      </c>
      <c r="S10" s="16">
        <v>0</v>
      </c>
      <c r="T10" s="3">
        <v>1</v>
      </c>
      <c r="U10" s="15">
        <v>120</v>
      </c>
      <c r="V10" s="3">
        <v>1</v>
      </c>
      <c r="W10" s="15">
        <v>55</v>
      </c>
      <c r="X10" s="3">
        <v>2</v>
      </c>
      <c r="Y10" s="16">
        <v>175</v>
      </c>
      <c r="Z10" s="16">
        <v>175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210</v>
      </c>
      <c r="D11" s="3" t="s">
        <v>273</v>
      </c>
      <c r="E11" s="3" t="s">
        <v>460</v>
      </c>
      <c r="F11" s="3" t="s">
        <v>461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82</v>
      </c>
      <c r="M11" s="8">
        <v>45458</v>
      </c>
      <c r="N11" s="8">
        <v>45459</v>
      </c>
      <c r="O11" s="9"/>
      <c r="P11" s="15"/>
      <c r="Q11" s="15">
        <v>0</v>
      </c>
      <c r="R11" s="15">
        <v>0</v>
      </c>
      <c r="S11" s="16">
        <v>0</v>
      </c>
      <c r="T11" s="3">
        <v>1</v>
      </c>
      <c r="U11" s="15">
        <v>120</v>
      </c>
      <c r="V11" s="3">
        <v>0</v>
      </c>
      <c r="W11" s="15">
        <v>0</v>
      </c>
      <c r="X11" s="3">
        <v>1</v>
      </c>
      <c r="Y11" s="16">
        <v>120</v>
      </c>
      <c r="Z11" s="16">
        <v>120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220</v>
      </c>
      <c r="D12" s="3" t="s">
        <v>323</v>
      </c>
      <c r="E12" s="3" t="s">
        <v>222</v>
      </c>
      <c r="F12" s="3" t="s">
        <v>461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82</v>
      </c>
      <c r="M12" s="8">
        <v>45458</v>
      </c>
      <c r="N12" s="8">
        <v>45459</v>
      </c>
      <c r="O12" s="9"/>
      <c r="P12" s="15"/>
      <c r="Q12" s="15">
        <v>0</v>
      </c>
      <c r="R12" s="15">
        <v>0</v>
      </c>
      <c r="S12" s="16">
        <v>0</v>
      </c>
      <c r="T12" s="3">
        <v>1</v>
      </c>
      <c r="U12" s="15">
        <v>120</v>
      </c>
      <c r="V12" s="3">
        <v>0</v>
      </c>
      <c r="W12" s="15">
        <v>0</v>
      </c>
      <c r="X12" s="3">
        <v>1</v>
      </c>
      <c r="Y12" s="16">
        <v>120</v>
      </c>
      <c r="Z12" s="16">
        <v>120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462</v>
      </c>
      <c r="D13" s="3" t="s">
        <v>463</v>
      </c>
      <c r="E13" s="3" t="s">
        <v>159</v>
      </c>
      <c r="F13" s="3" t="s">
        <v>464</v>
      </c>
      <c r="G13" s="6"/>
      <c r="H13" s="3"/>
      <c r="I13" s="3" t="s">
        <v>75</v>
      </c>
      <c r="J13" s="6" t="s">
        <v>76</v>
      </c>
      <c r="K13" s="3" t="s">
        <v>148</v>
      </c>
      <c r="L13" s="7" t="s">
        <v>149</v>
      </c>
      <c r="M13" s="8">
        <v>45480</v>
      </c>
      <c r="N13" s="8">
        <v>45484</v>
      </c>
      <c r="O13" s="9"/>
      <c r="P13" s="15"/>
      <c r="Q13" s="15">
        <v>0</v>
      </c>
      <c r="R13" s="15">
        <v>0</v>
      </c>
      <c r="S13" s="16">
        <v>0</v>
      </c>
      <c r="T13" s="3">
        <v>0</v>
      </c>
      <c r="U13" s="15">
        <v>0</v>
      </c>
      <c r="V13" s="3">
        <v>0</v>
      </c>
      <c r="W13" s="15">
        <v>0</v>
      </c>
      <c r="X13" s="3">
        <v>0</v>
      </c>
      <c r="Y13" s="16">
        <v>0</v>
      </c>
      <c r="Z13" s="16">
        <v>0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279</v>
      </c>
      <c r="D14" s="3" t="s">
        <v>280</v>
      </c>
      <c r="E14" s="3" t="s">
        <v>412</v>
      </c>
      <c r="F14" s="3" t="s">
        <v>465</v>
      </c>
      <c r="G14" s="6"/>
      <c r="H14" s="3"/>
      <c r="I14" s="3" t="s">
        <v>75</v>
      </c>
      <c r="J14" s="6" t="s">
        <v>76</v>
      </c>
      <c r="K14" s="3" t="s">
        <v>466</v>
      </c>
      <c r="L14" s="7" t="s">
        <v>467</v>
      </c>
      <c r="M14" s="8">
        <v>45482</v>
      </c>
      <c r="N14" s="8">
        <v>45485</v>
      </c>
      <c r="O14" s="9"/>
      <c r="P14" s="15"/>
      <c r="Q14" s="15">
        <v>0</v>
      </c>
      <c r="R14" s="15">
        <v>0</v>
      </c>
      <c r="S14" s="16">
        <v>0</v>
      </c>
      <c r="T14" s="3">
        <v>3</v>
      </c>
      <c r="U14" s="15">
        <v>449.67</v>
      </c>
      <c r="V14" s="3">
        <v>0</v>
      </c>
      <c r="W14" s="15">
        <v>0</v>
      </c>
      <c r="X14" s="3">
        <v>3</v>
      </c>
      <c r="Y14" s="16">
        <v>1349.01</v>
      </c>
      <c r="Z14" s="16">
        <v>1349.01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454</v>
      </c>
      <c r="D15" s="3" t="s">
        <v>455</v>
      </c>
      <c r="E15" s="3" t="s">
        <v>115</v>
      </c>
      <c r="F15" s="3" t="s">
        <v>116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468</v>
      </c>
      <c r="M15" s="8">
        <v>45471</v>
      </c>
      <c r="N15" s="8">
        <v>45471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469</v>
      </c>
      <c r="D16" s="3" t="s">
        <v>470</v>
      </c>
      <c r="E16" s="3" t="s">
        <v>348</v>
      </c>
      <c r="F16" s="3" t="s">
        <v>116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471</v>
      </c>
      <c r="M16" s="8">
        <v>45468</v>
      </c>
      <c r="N16" s="8">
        <v>45468</v>
      </c>
      <c r="O16" s="9"/>
      <c r="P16" s="15"/>
      <c r="Q16" s="15">
        <v>0</v>
      </c>
      <c r="R16" s="15">
        <v>0</v>
      </c>
      <c r="S16" s="16">
        <v>0</v>
      </c>
      <c r="T16" s="3">
        <v>0</v>
      </c>
      <c r="U16" s="15">
        <v>0</v>
      </c>
      <c r="V16" s="3">
        <v>1</v>
      </c>
      <c r="W16" s="15">
        <v>55</v>
      </c>
      <c r="X16" s="3">
        <v>1</v>
      </c>
      <c r="Y16" s="16">
        <v>55</v>
      </c>
      <c r="Z16" s="16">
        <v>55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360</v>
      </c>
      <c r="D17" s="3" t="s">
        <v>361</v>
      </c>
      <c r="E17" s="3" t="s">
        <v>362</v>
      </c>
      <c r="F17" s="3" t="s">
        <v>472</v>
      </c>
      <c r="G17" s="6"/>
      <c r="H17" s="3"/>
      <c r="I17" s="3" t="s">
        <v>75</v>
      </c>
      <c r="J17" s="6" t="s">
        <v>76</v>
      </c>
      <c r="K17" s="3" t="s">
        <v>466</v>
      </c>
      <c r="L17" s="7" t="s">
        <v>467</v>
      </c>
      <c r="M17" s="8">
        <v>45480</v>
      </c>
      <c r="N17" s="8">
        <v>45485</v>
      </c>
      <c r="O17" s="9" t="s">
        <v>473</v>
      </c>
      <c r="P17" s="15"/>
      <c r="Q17" s="15">
        <v>925.44</v>
      </c>
      <c r="R17" s="15">
        <v>712.15</v>
      </c>
      <c r="S17" s="16">
        <v>1637.5900000000001</v>
      </c>
      <c r="T17" s="3">
        <v>5</v>
      </c>
      <c r="U17" s="15">
        <v>228.32</v>
      </c>
      <c r="V17" s="3">
        <v>1</v>
      </c>
      <c r="W17" s="15">
        <v>68.5</v>
      </c>
      <c r="X17" s="3">
        <v>6</v>
      </c>
      <c r="Y17" s="16">
        <v>1210.0999999999999</v>
      </c>
      <c r="Z17" s="16">
        <v>2847.69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314</v>
      </c>
      <c r="D18" s="3" t="s">
        <v>270</v>
      </c>
      <c r="E18" s="3" t="s">
        <v>329</v>
      </c>
      <c r="F18" s="3" t="s">
        <v>472</v>
      </c>
      <c r="G18" s="6"/>
      <c r="H18" s="3"/>
      <c r="I18" s="3" t="s">
        <v>75</v>
      </c>
      <c r="J18" s="6" t="s">
        <v>76</v>
      </c>
      <c r="K18" s="3" t="s">
        <v>466</v>
      </c>
      <c r="L18" s="7" t="s">
        <v>467</v>
      </c>
      <c r="M18" s="8">
        <v>45480</v>
      </c>
      <c r="N18" s="8">
        <v>45485</v>
      </c>
      <c r="O18" s="9" t="s">
        <v>473</v>
      </c>
      <c r="P18" s="15"/>
      <c r="Q18" s="15">
        <v>925.44</v>
      </c>
      <c r="R18" s="15">
        <v>712.15</v>
      </c>
      <c r="S18" s="16">
        <v>1637.5900000000001</v>
      </c>
      <c r="T18" s="3">
        <v>5</v>
      </c>
      <c r="U18" s="15">
        <v>228.32</v>
      </c>
      <c r="V18" s="3">
        <v>1</v>
      </c>
      <c r="W18" s="15">
        <v>68.5</v>
      </c>
      <c r="X18" s="3">
        <v>6</v>
      </c>
      <c r="Y18" s="16">
        <v>1210.0999999999999</v>
      </c>
      <c r="Z18" s="16">
        <v>2847.69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330</v>
      </c>
      <c r="D19" s="3" t="s">
        <v>405</v>
      </c>
      <c r="E19" s="3" t="s">
        <v>406</v>
      </c>
      <c r="F19" s="3" t="s">
        <v>472</v>
      </c>
      <c r="G19" s="6"/>
      <c r="H19" s="3"/>
      <c r="I19" s="3" t="s">
        <v>75</v>
      </c>
      <c r="J19" s="6" t="s">
        <v>76</v>
      </c>
      <c r="K19" s="3" t="s">
        <v>466</v>
      </c>
      <c r="L19" s="7" t="s">
        <v>467</v>
      </c>
      <c r="M19" s="8">
        <v>45480</v>
      </c>
      <c r="N19" s="8">
        <v>45485</v>
      </c>
      <c r="O19" s="9" t="s">
        <v>473</v>
      </c>
      <c r="P19" s="15"/>
      <c r="Q19" s="15">
        <v>925.44</v>
      </c>
      <c r="R19" s="15">
        <v>712.15</v>
      </c>
      <c r="S19" s="16">
        <v>1637.5900000000001</v>
      </c>
      <c r="T19" s="3">
        <v>5</v>
      </c>
      <c r="U19" s="15">
        <v>449.67</v>
      </c>
      <c r="V19" s="3">
        <v>1</v>
      </c>
      <c r="W19" s="15">
        <v>134.9</v>
      </c>
      <c r="X19" s="3">
        <v>6</v>
      </c>
      <c r="Y19" s="16">
        <v>2383.25</v>
      </c>
      <c r="Z19" s="16">
        <v>4020.84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474</v>
      </c>
      <c r="D20" s="3" t="s">
        <v>475</v>
      </c>
      <c r="E20" s="3" t="s">
        <v>476</v>
      </c>
      <c r="F20" s="3" t="s">
        <v>472</v>
      </c>
      <c r="G20" s="6"/>
      <c r="H20" s="3"/>
      <c r="I20" s="3" t="s">
        <v>75</v>
      </c>
      <c r="J20" s="6" t="s">
        <v>76</v>
      </c>
      <c r="K20" s="3" t="s">
        <v>466</v>
      </c>
      <c r="L20" s="7" t="s">
        <v>467</v>
      </c>
      <c r="M20" s="8">
        <v>45482</v>
      </c>
      <c r="N20" s="8">
        <v>45485</v>
      </c>
      <c r="O20" s="9" t="s">
        <v>477</v>
      </c>
      <c r="P20" s="15"/>
      <c r="Q20" s="15">
        <v>0</v>
      </c>
      <c r="R20" s="15">
        <v>0</v>
      </c>
      <c r="S20" s="16">
        <v>1761.64</v>
      </c>
      <c r="T20" s="3">
        <v>4</v>
      </c>
      <c r="U20" s="15">
        <v>332.08</v>
      </c>
      <c r="V20" s="3">
        <v>0</v>
      </c>
      <c r="W20" s="15">
        <v>0</v>
      </c>
      <c r="X20" s="3">
        <v>4</v>
      </c>
      <c r="Y20" s="16">
        <v>1328.32</v>
      </c>
      <c r="Z20" s="16">
        <v>3089.96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462</v>
      </c>
      <c r="D21" s="3" t="s">
        <v>463</v>
      </c>
      <c r="E21" s="3" t="s">
        <v>159</v>
      </c>
      <c r="F21" s="3" t="s">
        <v>464</v>
      </c>
      <c r="G21" s="6"/>
      <c r="H21" s="3"/>
      <c r="I21" s="3" t="s">
        <v>75</v>
      </c>
      <c r="J21" s="6" t="s">
        <v>76</v>
      </c>
      <c r="K21" s="3" t="s">
        <v>148</v>
      </c>
      <c r="L21" s="7" t="s">
        <v>149</v>
      </c>
      <c r="M21" s="8">
        <v>45480</v>
      </c>
      <c r="N21" s="8">
        <v>45484</v>
      </c>
      <c r="O21" s="9" t="s">
        <v>283</v>
      </c>
      <c r="P21" s="15"/>
      <c r="Q21" s="15">
        <v>0</v>
      </c>
      <c r="R21" s="15">
        <v>0</v>
      </c>
      <c r="S21" s="16">
        <v>1330.53</v>
      </c>
      <c r="T21" s="3">
        <v>4</v>
      </c>
      <c r="U21" s="15">
        <v>241.25</v>
      </c>
      <c r="V21" s="3">
        <v>0</v>
      </c>
      <c r="W21" s="15">
        <v>0</v>
      </c>
      <c r="X21" s="3">
        <v>4</v>
      </c>
      <c r="Y21" s="16">
        <v>965</v>
      </c>
      <c r="Z21" s="16">
        <v>2295.5299999999997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422</v>
      </c>
      <c r="D22" s="3" t="s">
        <v>263</v>
      </c>
      <c r="E22" s="3" t="s">
        <v>478</v>
      </c>
      <c r="F22" s="3" t="s">
        <v>479</v>
      </c>
      <c r="G22" s="6"/>
      <c r="H22" s="3"/>
      <c r="I22" s="3" t="s">
        <v>75</v>
      </c>
      <c r="J22" s="6" t="s">
        <v>76</v>
      </c>
      <c r="K22" s="3" t="s">
        <v>76</v>
      </c>
      <c r="L22" s="7" t="s">
        <v>480</v>
      </c>
      <c r="M22" s="8">
        <v>45482</v>
      </c>
      <c r="N22" s="8">
        <v>45482</v>
      </c>
      <c r="O22" s="9"/>
      <c r="P22" s="15"/>
      <c r="Q22" s="15">
        <v>0</v>
      </c>
      <c r="R22" s="15">
        <v>0</v>
      </c>
      <c r="S22" s="16">
        <v>0</v>
      </c>
      <c r="T22" s="3">
        <v>0</v>
      </c>
      <c r="U22" s="15">
        <v>0</v>
      </c>
      <c r="V22" s="3">
        <v>1</v>
      </c>
      <c r="W22" s="15">
        <v>55</v>
      </c>
      <c r="X22" s="3">
        <v>1</v>
      </c>
      <c r="Y22" s="16">
        <v>55</v>
      </c>
      <c r="Z22" s="16">
        <v>55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481</v>
      </c>
      <c r="D23" s="3" t="s">
        <v>482</v>
      </c>
      <c r="E23" s="3" t="s">
        <v>483</v>
      </c>
      <c r="F23" s="3" t="s">
        <v>479</v>
      </c>
      <c r="G23" s="6"/>
      <c r="H23" s="3"/>
      <c r="I23" s="3" t="s">
        <v>75</v>
      </c>
      <c r="J23" s="6" t="s">
        <v>76</v>
      </c>
      <c r="K23" s="3" t="s">
        <v>76</v>
      </c>
      <c r="L23" s="7" t="s">
        <v>480</v>
      </c>
      <c r="M23" s="8">
        <v>45482</v>
      </c>
      <c r="N23" s="8">
        <v>45482</v>
      </c>
      <c r="O23" s="9"/>
      <c r="P23" s="15"/>
      <c r="Q23" s="15">
        <v>0</v>
      </c>
      <c r="R23" s="15">
        <v>0</v>
      </c>
      <c r="S23" s="16">
        <v>0</v>
      </c>
      <c r="T23" s="3">
        <v>0</v>
      </c>
      <c r="U23" s="15">
        <v>0</v>
      </c>
      <c r="V23" s="3">
        <v>1</v>
      </c>
      <c r="W23" s="15">
        <v>55</v>
      </c>
      <c r="X23" s="3">
        <v>1</v>
      </c>
      <c r="Y23" s="16">
        <v>55</v>
      </c>
      <c r="Z23" s="16">
        <v>55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333</v>
      </c>
      <c r="D24" s="3" t="s">
        <v>120</v>
      </c>
      <c r="E24" s="3" t="s">
        <v>121</v>
      </c>
      <c r="F24" s="3" t="s">
        <v>116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484</v>
      </c>
      <c r="M24" s="8" t="s">
        <v>485</v>
      </c>
      <c r="N24" s="8" t="s">
        <v>485</v>
      </c>
      <c r="O24" s="9"/>
      <c r="P24" s="15"/>
      <c r="Q24" s="15">
        <v>0</v>
      </c>
      <c r="R24" s="15">
        <v>0</v>
      </c>
      <c r="S24" s="16">
        <v>0</v>
      </c>
      <c r="T24" s="3">
        <v>0</v>
      </c>
      <c r="U24" s="15">
        <v>0</v>
      </c>
      <c r="V24" s="3">
        <v>4</v>
      </c>
      <c r="W24" s="15">
        <v>55</v>
      </c>
      <c r="X24" s="3">
        <v>4</v>
      </c>
      <c r="Y24" s="16">
        <v>220</v>
      </c>
      <c r="Z24" s="16">
        <v>220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78</v>
      </c>
      <c r="D25" s="3" t="s">
        <v>79</v>
      </c>
      <c r="E25" s="3" t="s">
        <v>80</v>
      </c>
      <c r="F25" s="3" t="s">
        <v>188</v>
      </c>
      <c r="G25" s="6"/>
      <c r="H25" s="3"/>
      <c r="I25" s="3" t="s">
        <v>75</v>
      </c>
      <c r="J25" s="6" t="s">
        <v>76</v>
      </c>
      <c r="K25" s="3" t="s">
        <v>76</v>
      </c>
      <c r="L25" s="7" t="s">
        <v>82</v>
      </c>
      <c r="M25" s="8" t="s">
        <v>486</v>
      </c>
      <c r="N25" s="8" t="s">
        <v>486</v>
      </c>
      <c r="O25" s="9"/>
      <c r="P25" s="15"/>
      <c r="Q25" s="15">
        <v>0</v>
      </c>
      <c r="R25" s="15">
        <v>0</v>
      </c>
      <c r="S25" s="16">
        <v>0</v>
      </c>
      <c r="T25" s="3">
        <v>0</v>
      </c>
      <c r="U25" s="15">
        <v>0</v>
      </c>
      <c r="V25" s="3">
        <v>2</v>
      </c>
      <c r="W25" s="15">
        <v>55</v>
      </c>
      <c r="X25" s="3">
        <v>2</v>
      </c>
      <c r="Y25" s="16">
        <v>110</v>
      </c>
      <c r="Z25" s="16">
        <v>110</v>
      </c>
      <c r="AA25" s="3"/>
    </row>
    <row r="26" spans="1:27" ht="30" customHeight="1" x14ac:dyDescent="0.2">
      <c r="A26" s="3">
        <v>130000</v>
      </c>
      <c r="B26" s="3">
        <v>130101</v>
      </c>
      <c r="C26" s="14" t="s">
        <v>487</v>
      </c>
      <c r="D26" s="3" t="s">
        <v>488</v>
      </c>
      <c r="E26" s="3" t="s">
        <v>80</v>
      </c>
      <c r="F26" s="3" t="s">
        <v>489</v>
      </c>
      <c r="G26" s="6"/>
      <c r="H26" s="3"/>
      <c r="I26" s="3" t="s">
        <v>75</v>
      </c>
      <c r="J26" s="6" t="s">
        <v>76</v>
      </c>
      <c r="K26" s="3" t="s">
        <v>76</v>
      </c>
      <c r="L26" s="7" t="s">
        <v>490</v>
      </c>
      <c r="M26" s="8">
        <v>45457</v>
      </c>
      <c r="N26" s="8">
        <v>45457</v>
      </c>
      <c r="O26" s="9"/>
      <c r="P26" s="15"/>
      <c r="Q26" s="15">
        <v>0</v>
      </c>
      <c r="R26" s="15">
        <v>0</v>
      </c>
      <c r="S26" s="16">
        <v>0</v>
      </c>
      <c r="T26" s="3">
        <v>0</v>
      </c>
      <c r="U26" s="15">
        <v>0</v>
      </c>
      <c r="V26" s="3">
        <v>1</v>
      </c>
      <c r="W26" s="15">
        <v>55</v>
      </c>
      <c r="X26" s="3">
        <v>1</v>
      </c>
      <c r="Y26" s="16">
        <v>55</v>
      </c>
      <c r="Z26" s="16">
        <v>55</v>
      </c>
      <c r="AA26" s="3"/>
    </row>
    <row r="27" spans="1:27" ht="30" customHeight="1" x14ac:dyDescent="0.2">
      <c r="A27" s="3">
        <v>130000</v>
      </c>
      <c r="B27" s="3">
        <v>130101</v>
      </c>
      <c r="C27" s="14" t="s">
        <v>491</v>
      </c>
      <c r="D27" s="3" t="s">
        <v>492</v>
      </c>
      <c r="E27" s="3" t="s">
        <v>493</v>
      </c>
      <c r="F27" s="3" t="s">
        <v>494</v>
      </c>
      <c r="G27" s="6"/>
      <c r="H27" s="3"/>
      <c r="I27" s="3" t="s">
        <v>75</v>
      </c>
      <c r="J27" s="6" t="s">
        <v>76</v>
      </c>
      <c r="K27" s="3" t="s">
        <v>76</v>
      </c>
      <c r="L27" s="7" t="s">
        <v>82</v>
      </c>
      <c r="M27" s="8">
        <v>45498</v>
      </c>
      <c r="N27" s="8">
        <v>45501</v>
      </c>
      <c r="O27" s="9"/>
      <c r="P27" s="15"/>
      <c r="Q27" s="15">
        <v>0</v>
      </c>
      <c r="R27" s="15">
        <v>0</v>
      </c>
      <c r="S27" s="16">
        <v>0</v>
      </c>
      <c r="T27" s="3">
        <v>3</v>
      </c>
      <c r="U27" s="15">
        <v>120</v>
      </c>
      <c r="V27" s="3">
        <v>1</v>
      </c>
      <c r="W27" s="15">
        <v>55</v>
      </c>
      <c r="X27" s="3">
        <v>4</v>
      </c>
      <c r="Y27" s="16">
        <v>415</v>
      </c>
      <c r="Z27" s="16">
        <v>415</v>
      </c>
      <c r="AA27" s="3"/>
    </row>
    <row r="28" spans="1:27" ht="30" customHeight="1" x14ac:dyDescent="0.2">
      <c r="A28" s="3">
        <v>130000</v>
      </c>
      <c r="B28" s="3">
        <v>130101</v>
      </c>
      <c r="C28" s="14" t="s">
        <v>495</v>
      </c>
      <c r="D28" s="3" t="s">
        <v>496</v>
      </c>
      <c r="E28" s="3" t="s">
        <v>497</v>
      </c>
      <c r="F28" s="3" t="s">
        <v>494</v>
      </c>
      <c r="G28" s="6"/>
      <c r="H28" s="3"/>
      <c r="I28" s="3" t="s">
        <v>75</v>
      </c>
      <c r="J28" s="6" t="s">
        <v>76</v>
      </c>
      <c r="K28" s="3" t="s">
        <v>76</v>
      </c>
      <c r="L28" s="7" t="s">
        <v>82</v>
      </c>
      <c r="M28" s="8" t="s">
        <v>498</v>
      </c>
      <c r="N28" s="8" t="s">
        <v>499</v>
      </c>
      <c r="O28" s="9"/>
      <c r="P28" s="15"/>
      <c r="Q28" s="15">
        <v>0</v>
      </c>
      <c r="R28" s="15">
        <v>0</v>
      </c>
      <c r="S28" s="16">
        <v>0</v>
      </c>
      <c r="T28" s="3">
        <v>6</v>
      </c>
      <c r="U28" s="15">
        <v>120</v>
      </c>
      <c r="V28" s="3">
        <v>2</v>
      </c>
      <c r="W28" s="15">
        <v>55</v>
      </c>
      <c r="X28" s="3">
        <v>8</v>
      </c>
      <c r="Y28" s="16">
        <v>830</v>
      </c>
      <c r="Z28" s="16">
        <v>830</v>
      </c>
      <c r="AA28" s="3"/>
    </row>
    <row r="29" spans="1:27" ht="30" customHeight="1" x14ac:dyDescent="0.2">
      <c r="A29" s="3">
        <v>130000</v>
      </c>
      <c r="B29" s="3">
        <v>130101</v>
      </c>
      <c r="C29" s="14" t="s">
        <v>500</v>
      </c>
      <c r="D29" s="3" t="s">
        <v>501</v>
      </c>
      <c r="E29" s="3" t="s">
        <v>493</v>
      </c>
      <c r="F29" s="3" t="s">
        <v>494</v>
      </c>
      <c r="G29" s="6"/>
      <c r="H29" s="3"/>
      <c r="I29" s="3" t="s">
        <v>75</v>
      </c>
      <c r="J29" s="6" t="s">
        <v>76</v>
      </c>
      <c r="K29" s="3" t="s">
        <v>76</v>
      </c>
      <c r="L29" s="7" t="s">
        <v>82</v>
      </c>
      <c r="M29" s="8">
        <v>45492</v>
      </c>
      <c r="N29" s="8">
        <v>45495</v>
      </c>
      <c r="O29" s="9"/>
      <c r="P29" s="15"/>
      <c r="Q29" s="15">
        <v>0</v>
      </c>
      <c r="R29" s="15">
        <v>0</v>
      </c>
      <c r="S29" s="16">
        <v>0</v>
      </c>
      <c r="T29" s="3">
        <v>3</v>
      </c>
      <c r="U29" s="15">
        <v>120</v>
      </c>
      <c r="V29" s="3">
        <v>1</v>
      </c>
      <c r="W29" s="15">
        <v>55</v>
      </c>
      <c r="X29" s="3">
        <v>4</v>
      </c>
      <c r="Y29" s="16">
        <v>415</v>
      </c>
      <c r="Z29" s="16">
        <v>415</v>
      </c>
      <c r="AA29" s="3"/>
    </row>
    <row r="30" spans="1:27" ht="30" customHeight="1" x14ac:dyDescent="0.2">
      <c r="A30" s="3">
        <v>130000</v>
      </c>
      <c r="B30" s="3">
        <v>130101</v>
      </c>
      <c r="C30" s="14" t="s">
        <v>502</v>
      </c>
      <c r="D30" s="3" t="s">
        <v>503</v>
      </c>
      <c r="E30" s="3" t="s">
        <v>493</v>
      </c>
      <c r="F30" s="3" t="s">
        <v>494</v>
      </c>
      <c r="G30" s="6"/>
      <c r="H30" s="3"/>
      <c r="I30" s="3" t="s">
        <v>75</v>
      </c>
      <c r="J30" s="6" t="s">
        <v>76</v>
      </c>
      <c r="K30" s="3" t="s">
        <v>76</v>
      </c>
      <c r="L30" s="7" t="s">
        <v>82</v>
      </c>
      <c r="M30" s="8">
        <v>45492</v>
      </c>
      <c r="N30" s="8">
        <v>45495</v>
      </c>
      <c r="O30" s="9"/>
      <c r="P30" s="15"/>
      <c r="Q30" s="15">
        <v>0</v>
      </c>
      <c r="R30" s="15">
        <v>0</v>
      </c>
      <c r="S30" s="16">
        <v>0</v>
      </c>
      <c r="T30" s="3">
        <v>3</v>
      </c>
      <c r="U30" s="15">
        <v>120</v>
      </c>
      <c r="V30" s="3">
        <v>1</v>
      </c>
      <c r="W30" s="15">
        <v>55</v>
      </c>
      <c r="X30" s="3">
        <v>4</v>
      </c>
      <c r="Y30" s="16">
        <v>415</v>
      </c>
      <c r="Z30" s="16">
        <v>415</v>
      </c>
      <c r="AA30" s="3"/>
    </row>
    <row r="31" spans="1:27" ht="30" customHeight="1" x14ac:dyDescent="0.2">
      <c r="A31" s="3">
        <v>130000</v>
      </c>
      <c r="B31" s="3">
        <v>130101</v>
      </c>
      <c r="C31" s="14" t="s">
        <v>360</v>
      </c>
      <c r="D31" s="3" t="s">
        <v>361</v>
      </c>
      <c r="E31" s="3" t="s">
        <v>362</v>
      </c>
      <c r="F31" s="3" t="s">
        <v>504</v>
      </c>
      <c r="G31" s="6"/>
      <c r="H31" s="3"/>
      <c r="I31" s="3" t="s">
        <v>75</v>
      </c>
      <c r="J31" s="6" t="s">
        <v>76</v>
      </c>
      <c r="K31" s="3" t="s">
        <v>76</v>
      </c>
      <c r="L31" s="7" t="s">
        <v>505</v>
      </c>
      <c r="M31" s="8">
        <v>45495</v>
      </c>
      <c r="N31" s="8">
        <v>45499</v>
      </c>
      <c r="O31" s="9"/>
      <c r="P31" s="15"/>
      <c r="Q31" s="15">
        <v>0</v>
      </c>
      <c r="R31" s="15">
        <v>0</v>
      </c>
      <c r="S31" s="16">
        <v>0</v>
      </c>
      <c r="T31" s="3">
        <v>4</v>
      </c>
      <c r="U31" s="15">
        <v>170.12</v>
      </c>
      <c r="V31" s="3">
        <v>1</v>
      </c>
      <c r="W31" s="15">
        <v>57</v>
      </c>
      <c r="X31" s="3">
        <v>5</v>
      </c>
      <c r="Y31" s="16">
        <v>737.48</v>
      </c>
      <c r="Z31" s="16">
        <v>737.48</v>
      </c>
      <c r="AA31" s="3"/>
    </row>
    <row r="32" spans="1:27" ht="30" customHeight="1" x14ac:dyDescent="0.2">
      <c r="A32" s="3">
        <v>130000</v>
      </c>
      <c r="B32" s="3">
        <v>130101</v>
      </c>
      <c r="C32" s="14" t="s">
        <v>314</v>
      </c>
      <c r="D32" s="3" t="s">
        <v>270</v>
      </c>
      <c r="E32" s="3" t="s">
        <v>329</v>
      </c>
      <c r="F32" s="3" t="s">
        <v>504</v>
      </c>
      <c r="G32" s="6"/>
      <c r="H32" s="3"/>
      <c r="I32" s="3" t="s">
        <v>75</v>
      </c>
      <c r="J32" s="6" t="s">
        <v>76</v>
      </c>
      <c r="K32" s="3" t="s">
        <v>76</v>
      </c>
      <c r="L32" s="7" t="s">
        <v>505</v>
      </c>
      <c r="M32" s="8">
        <v>45495</v>
      </c>
      <c r="N32" s="8">
        <v>45499</v>
      </c>
      <c r="O32" s="9"/>
      <c r="P32" s="15"/>
      <c r="Q32" s="15">
        <v>0</v>
      </c>
      <c r="R32" s="15">
        <v>0</v>
      </c>
      <c r="S32" s="16">
        <v>0</v>
      </c>
      <c r="T32" s="3">
        <v>4</v>
      </c>
      <c r="U32" s="15">
        <v>170.12</v>
      </c>
      <c r="V32" s="3">
        <v>1</v>
      </c>
      <c r="W32" s="15">
        <v>57</v>
      </c>
      <c r="X32" s="3">
        <v>5</v>
      </c>
      <c r="Y32" s="16">
        <v>737.48</v>
      </c>
      <c r="Z32" s="16">
        <v>737.48</v>
      </c>
      <c r="AA32" s="3"/>
    </row>
    <row r="33" spans="1:27" ht="30" customHeight="1" x14ac:dyDescent="0.2">
      <c r="A33" s="3">
        <v>130000</v>
      </c>
      <c r="B33" s="3">
        <v>130101</v>
      </c>
      <c r="C33" s="14" t="s">
        <v>333</v>
      </c>
      <c r="D33" s="3" t="s">
        <v>120</v>
      </c>
      <c r="E33" s="3" t="s">
        <v>121</v>
      </c>
      <c r="F33" s="3" t="s">
        <v>504</v>
      </c>
      <c r="G33" s="6"/>
      <c r="H33" s="3"/>
      <c r="I33" s="3" t="s">
        <v>75</v>
      </c>
      <c r="J33" s="6" t="s">
        <v>76</v>
      </c>
      <c r="K33" s="3" t="s">
        <v>76</v>
      </c>
      <c r="L33" s="7" t="s">
        <v>506</v>
      </c>
      <c r="M33" s="8">
        <v>45490</v>
      </c>
      <c r="N33" s="8">
        <v>45495</v>
      </c>
      <c r="O33" s="9"/>
      <c r="P33" s="15"/>
      <c r="Q33" s="15">
        <v>0</v>
      </c>
      <c r="R33" s="15">
        <v>0</v>
      </c>
      <c r="S33" s="16">
        <v>0</v>
      </c>
      <c r="T33" s="3">
        <v>4</v>
      </c>
      <c r="U33" s="15">
        <v>120</v>
      </c>
      <c r="V33" s="3">
        <v>1</v>
      </c>
      <c r="W33" s="15">
        <v>55</v>
      </c>
      <c r="X33" s="3">
        <v>5</v>
      </c>
      <c r="Y33" s="16">
        <v>535</v>
      </c>
      <c r="Z33" s="16">
        <v>535</v>
      </c>
      <c r="AA33" s="3"/>
    </row>
    <row r="34" spans="1:27" ht="30" customHeight="1" x14ac:dyDescent="0.2">
      <c r="A34" s="3">
        <v>130000</v>
      </c>
      <c r="B34" s="3">
        <v>130101</v>
      </c>
      <c r="C34" s="14" t="s">
        <v>507</v>
      </c>
      <c r="D34" s="3" t="s">
        <v>508</v>
      </c>
      <c r="E34" s="3" t="s">
        <v>115</v>
      </c>
      <c r="F34" s="3" t="s">
        <v>509</v>
      </c>
      <c r="G34" s="6"/>
      <c r="H34" s="3"/>
      <c r="I34" s="3" t="s">
        <v>75</v>
      </c>
      <c r="J34" s="6" t="s">
        <v>76</v>
      </c>
      <c r="K34" s="3" t="s">
        <v>76</v>
      </c>
      <c r="L34" s="7" t="s">
        <v>82</v>
      </c>
      <c r="M34" s="8">
        <v>45497</v>
      </c>
      <c r="N34" s="8">
        <v>45497</v>
      </c>
      <c r="O34" s="9"/>
      <c r="P34" s="15"/>
      <c r="Q34" s="15">
        <v>0</v>
      </c>
      <c r="R34" s="15">
        <v>0</v>
      </c>
      <c r="S34" s="16">
        <v>0</v>
      </c>
      <c r="T34" s="3">
        <v>0</v>
      </c>
      <c r="U34" s="15">
        <v>0</v>
      </c>
      <c r="V34" s="3">
        <v>1</v>
      </c>
      <c r="W34" s="15">
        <v>57</v>
      </c>
      <c r="X34" s="3">
        <v>1</v>
      </c>
      <c r="Y34" s="16">
        <v>57</v>
      </c>
      <c r="Z34" s="16">
        <v>57</v>
      </c>
      <c r="AA34" s="3"/>
    </row>
    <row r="35" spans="1:27" ht="30" customHeight="1" x14ac:dyDescent="0.2">
      <c r="A35" s="3">
        <v>130000</v>
      </c>
      <c r="B35" s="3">
        <v>130101</v>
      </c>
      <c r="C35" s="14" t="s">
        <v>510</v>
      </c>
      <c r="D35" s="3" t="s">
        <v>511</v>
      </c>
      <c r="E35" s="3" t="s">
        <v>512</v>
      </c>
      <c r="F35" s="3" t="s">
        <v>509</v>
      </c>
      <c r="G35" s="6"/>
      <c r="H35" s="3"/>
      <c r="I35" s="3" t="s">
        <v>75</v>
      </c>
      <c r="J35" s="6" t="s">
        <v>76</v>
      </c>
      <c r="K35" s="3" t="s">
        <v>76</v>
      </c>
      <c r="L35" s="7" t="s">
        <v>82</v>
      </c>
      <c r="M35" s="8">
        <v>45497</v>
      </c>
      <c r="N35" s="8">
        <v>45497</v>
      </c>
      <c r="O35" s="9"/>
      <c r="P35" s="15"/>
      <c r="Q35" s="15">
        <v>0</v>
      </c>
      <c r="R35" s="15">
        <v>0</v>
      </c>
      <c r="S35" s="16">
        <v>0</v>
      </c>
      <c r="T35" s="3">
        <v>0</v>
      </c>
      <c r="U35" s="15">
        <v>0</v>
      </c>
      <c r="V35" s="3">
        <v>1</v>
      </c>
      <c r="W35" s="15">
        <v>57</v>
      </c>
      <c r="X35" s="3">
        <v>1</v>
      </c>
      <c r="Y35" s="16">
        <v>57</v>
      </c>
      <c r="Z35" s="16">
        <v>57</v>
      </c>
      <c r="AA35" s="3"/>
    </row>
    <row r="37" spans="1:27" ht="15.75" customHeight="1" x14ac:dyDescent="0.25">
      <c r="A37" s="23" t="s">
        <v>16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5"/>
    </row>
    <row r="38" spans="1:27" ht="15.75" customHeight="1" x14ac:dyDescent="0.2">
      <c r="A38" s="26" t="s">
        <v>17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27" ht="15.75" customHeight="1" x14ac:dyDescent="0.2">
      <c r="A39" s="17" t="s">
        <v>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27" ht="15.75" customHeight="1" x14ac:dyDescent="0.2">
      <c r="A40" s="17" t="s">
        <v>19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27" ht="15.75" customHeight="1" x14ac:dyDescent="0.2">
      <c r="A41" s="17" t="s">
        <v>20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27" ht="15.75" customHeight="1" x14ac:dyDescent="0.2">
      <c r="A42" s="17" t="s">
        <v>21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27" ht="15.75" customHeight="1" x14ac:dyDescent="0.2">
      <c r="A43" s="17" t="s">
        <v>22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27" ht="15.75" customHeight="1" x14ac:dyDescent="0.2">
      <c r="A44" s="17" t="s">
        <v>23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27" ht="15.75" customHeight="1" x14ac:dyDescent="0.2">
      <c r="A45" s="17" t="s">
        <v>46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27" ht="15.75" customHeight="1" x14ac:dyDescent="0.2">
      <c r="A46" s="17" t="s">
        <v>47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27" ht="15.75" customHeight="1" x14ac:dyDescent="0.2">
      <c r="A47" s="17" t="s">
        <v>48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27" ht="15.75" customHeight="1" x14ac:dyDescent="0.2">
      <c r="A48" s="17" t="s">
        <v>49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50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51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52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53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54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55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56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57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58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59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60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61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62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63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64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7" t="s">
        <v>65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66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67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</sheetData>
  <mergeCells count="63">
    <mergeCell ref="A66:L66"/>
    <mergeCell ref="A60:L60"/>
    <mergeCell ref="A61:L61"/>
    <mergeCell ref="A62:L62"/>
    <mergeCell ref="A63:L63"/>
    <mergeCell ref="A64:L64"/>
    <mergeCell ref="A65:L65"/>
    <mergeCell ref="A44:L44"/>
    <mergeCell ref="A45:L45"/>
    <mergeCell ref="A46:L46"/>
    <mergeCell ref="A59:L59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47:L47"/>
    <mergeCell ref="Y6:Y7"/>
    <mergeCell ref="A37:L37"/>
    <mergeCell ref="A38:L38"/>
    <mergeCell ref="A39:L39"/>
    <mergeCell ref="A40:L40"/>
    <mergeCell ref="A41:L41"/>
    <mergeCell ref="Q6:Q7"/>
    <mergeCell ref="R6:R7"/>
    <mergeCell ref="S6:S7"/>
    <mergeCell ref="T6:U6"/>
    <mergeCell ref="V6:W6"/>
    <mergeCell ref="X6:X7"/>
    <mergeCell ref="I6:J6"/>
    <mergeCell ref="A42:L42"/>
    <mergeCell ref="A43:L43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35" xr:uid="{7E7C21CC-9016-4297-AC31-6282DED5AB1B}">
      <formula1>"CATEGORIA ECONÔMICA,CLASSE EXECUTIVA,PRIMEIRA CLASSE"</formula1>
    </dataValidation>
    <dataValidation type="list" allowBlank="1" sqref="H8:H35" xr:uid="{2FB608D7-93AE-4739-9983-3FFEF8BD5881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9040-171E-4816-B83D-F3BC8751E8BC}">
  <sheetPr codeName="Planilha11">
    <tabColor theme="0"/>
  </sheetPr>
  <dimension ref="A1:AA58"/>
  <sheetViews>
    <sheetView zoomScaleNormal="100" workbookViewId="0">
      <pane ySplit="7" topLeftCell="A12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553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s="39" customFormat="1" ht="30" customHeight="1" x14ac:dyDescent="0.2">
      <c r="A8" s="3">
        <v>130000</v>
      </c>
      <c r="B8" s="3">
        <v>130101</v>
      </c>
      <c r="C8" s="14" t="s">
        <v>507</v>
      </c>
      <c r="D8" s="3" t="s">
        <v>508</v>
      </c>
      <c r="E8" s="3" t="s">
        <v>115</v>
      </c>
      <c r="F8" s="3" t="s">
        <v>369</v>
      </c>
      <c r="G8" s="6"/>
      <c r="H8" s="3"/>
      <c r="I8" s="3" t="s">
        <v>75</v>
      </c>
      <c r="J8" s="6" t="s">
        <v>76</v>
      </c>
      <c r="K8" s="3" t="s">
        <v>76</v>
      </c>
      <c r="L8" s="7" t="s">
        <v>77</v>
      </c>
      <c r="M8" s="8">
        <v>45505</v>
      </c>
      <c r="N8" s="8">
        <v>45505</v>
      </c>
      <c r="O8" s="9"/>
      <c r="P8" s="15"/>
      <c r="Q8" s="15">
        <v>0</v>
      </c>
      <c r="R8" s="15">
        <v>0</v>
      </c>
      <c r="S8" s="16">
        <v>0</v>
      </c>
      <c r="T8" s="3">
        <v>0</v>
      </c>
      <c r="U8" s="15">
        <v>0</v>
      </c>
      <c r="V8" s="3">
        <v>1</v>
      </c>
      <c r="W8" s="15">
        <v>57</v>
      </c>
      <c r="X8" s="3">
        <v>1</v>
      </c>
      <c r="Y8" s="16">
        <v>57</v>
      </c>
      <c r="Z8" s="16">
        <v>57</v>
      </c>
      <c r="AA8" s="3"/>
    </row>
    <row r="9" spans="1:27" s="39" customFormat="1" ht="30" customHeight="1" x14ac:dyDescent="0.2">
      <c r="A9" s="3">
        <v>130000</v>
      </c>
      <c r="B9" s="3">
        <v>130101</v>
      </c>
      <c r="C9" s="14" t="s">
        <v>510</v>
      </c>
      <c r="D9" s="3" t="s">
        <v>511</v>
      </c>
      <c r="E9" s="3" t="s">
        <v>514</v>
      </c>
      <c r="F9" s="3" t="s">
        <v>369</v>
      </c>
      <c r="G9" s="6"/>
      <c r="H9" s="3"/>
      <c r="I9" s="3" t="s">
        <v>75</v>
      </c>
      <c r="J9" s="6" t="s">
        <v>76</v>
      </c>
      <c r="K9" s="3" t="s">
        <v>76</v>
      </c>
      <c r="L9" s="7" t="s">
        <v>77</v>
      </c>
      <c r="M9" s="8">
        <v>45505</v>
      </c>
      <c r="N9" s="8">
        <v>45505</v>
      </c>
      <c r="O9" s="9"/>
      <c r="P9" s="15"/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1</v>
      </c>
      <c r="W9" s="15">
        <v>57</v>
      </c>
      <c r="X9" s="3">
        <v>1</v>
      </c>
      <c r="Y9" s="16">
        <v>57</v>
      </c>
      <c r="Z9" s="16">
        <v>57</v>
      </c>
      <c r="AA9" s="3"/>
    </row>
    <row r="10" spans="1:27" s="39" customFormat="1" ht="30" customHeight="1" x14ac:dyDescent="0.2">
      <c r="A10" s="3">
        <v>130000</v>
      </c>
      <c r="B10" s="3">
        <v>130101</v>
      </c>
      <c r="C10" s="14" t="s">
        <v>378</v>
      </c>
      <c r="D10" s="3" t="s">
        <v>379</v>
      </c>
      <c r="E10" s="3" t="s">
        <v>515</v>
      </c>
      <c r="F10" s="3" t="s">
        <v>369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77</v>
      </c>
      <c r="M10" s="8">
        <v>45505</v>
      </c>
      <c r="N10" s="8">
        <v>45505</v>
      </c>
      <c r="O10" s="9"/>
      <c r="P10" s="15"/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57</v>
      </c>
      <c r="X10" s="3">
        <v>1</v>
      </c>
      <c r="Y10" s="16">
        <v>57</v>
      </c>
      <c r="Z10" s="16">
        <v>57</v>
      </c>
      <c r="AA10" s="3"/>
    </row>
    <row r="11" spans="1:27" s="39" customFormat="1" ht="30" customHeight="1" x14ac:dyDescent="0.2">
      <c r="A11" s="3">
        <v>130000</v>
      </c>
      <c r="B11" s="3">
        <v>130101</v>
      </c>
      <c r="C11" s="14" t="s">
        <v>516</v>
      </c>
      <c r="D11" s="3" t="s">
        <v>517</v>
      </c>
      <c r="E11" s="3" t="s">
        <v>518</v>
      </c>
      <c r="F11" s="3" t="s">
        <v>504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519</v>
      </c>
      <c r="M11" s="8">
        <v>45495</v>
      </c>
      <c r="N11" s="8">
        <v>45497</v>
      </c>
      <c r="O11" s="9"/>
      <c r="P11" s="15"/>
      <c r="Q11" s="15">
        <v>0</v>
      </c>
      <c r="R11" s="15">
        <v>0</v>
      </c>
      <c r="S11" s="16">
        <v>0</v>
      </c>
      <c r="T11" s="3">
        <v>2</v>
      </c>
      <c r="U11" s="15">
        <v>170.1</v>
      </c>
      <c r="V11" s="3" t="s">
        <v>204</v>
      </c>
      <c r="W11" s="15">
        <v>0</v>
      </c>
      <c r="X11" s="3">
        <v>2</v>
      </c>
      <c r="Y11" s="16">
        <v>340.2</v>
      </c>
      <c r="Z11" s="16">
        <v>340.2</v>
      </c>
      <c r="AA11" s="3"/>
    </row>
    <row r="12" spans="1:27" s="39" customFormat="1" ht="30" customHeight="1" x14ac:dyDescent="0.2">
      <c r="A12" s="3">
        <v>130000</v>
      </c>
      <c r="B12" s="3">
        <v>130101</v>
      </c>
      <c r="C12" s="14" t="s">
        <v>520</v>
      </c>
      <c r="D12" s="3" t="s">
        <v>120</v>
      </c>
      <c r="E12" s="3" t="s">
        <v>121</v>
      </c>
      <c r="F12" s="3" t="s">
        <v>504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521</v>
      </c>
      <c r="M12" s="8">
        <v>45502</v>
      </c>
      <c r="N12" s="8">
        <v>45506</v>
      </c>
      <c r="O12" s="9"/>
      <c r="P12" s="15"/>
      <c r="Q12" s="15">
        <v>0</v>
      </c>
      <c r="R12" s="15">
        <v>0</v>
      </c>
      <c r="S12" s="16">
        <v>0</v>
      </c>
      <c r="T12" s="3">
        <v>4</v>
      </c>
      <c r="U12" s="15">
        <v>120</v>
      </c>
      <c r="V12" s="3" t="s">
        <v>204</v>
      </c>
      <c r="W12" s="15">
        <v>0</v>
      </c>
      <c r="X12" s="3">
        <v>4</v>
      </c>
      <c r="Y12" s="16">
        <v>480</v>
      </c>
      <c r="Z12" s="16">
        <v>480</v>
      </c>
      <c r="AA12" s="3"/>
    </row>
    <row r="13" spans="1:27" s="39" customFormat="1" ht="30" customHeight="1" x14ac:dyDescent="0.2">
      <c r="A13" s="3">
        <v>130000</v>
      </c>
      <c r="B13" s="3">
        <v>130101</v>
      </c>
      <c r="C13" s="14" t="s">
        <v>522</v>
      </c>
      <c r="D13" s="3" t="s">
        <v>523</v>
      </c>
      <c r="E13" s="3" t="s">
        <v>493</v>
      </c>
      <c r="F13" s="3" t="s">
        <v>524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82</v>
      </c>
      <c r="M13" s="8">
        <v>45492</v>
      </c>
      <c r="N13" s="8">
        <v>45495</v>
      </c>
      <c r="O13" s="9"/>
      <c r="P13" s="15"/>
      <c r="Q13" s="15">
        <v>0</v>
      </c>
      <c r="R13" s="15">
        <v>0</v>
      </c>
      <c r="S13" s="16">
        <v>0</v>
      </c>
      <c r="T13" s="3">
        <v>3</v>
      </c>
      <c r="U13" s="15">
        <v>120</v>
      </c>
      <c r="V13" s="3">
        <v>1</v>
      </c>
      <c r="W13" s="15">
        <v>55</v>
      </c>
      <c r="X13" s="3">
        <v>4</v>
      </c>
      <c r="Y13" s="16">
        <v>415</v>
      </c>
      <c r="Z13" s="16">
        <v>415</v>
      </c>
      <c r="AA13" s="3"/>
    </row>
    <row r="14" spans="1:27" s="39" customFormat="1" ht="30" customHeight="1" x14ac:dyDescent="0.2">
      <c r="A14" s="3">
        <v>130000</v>
      </c>
      <c r="B14" s="3">
        <v>130101</v>
      </c>
      <c r="C14" s="14" t="s">
        <v>186</v>
      </c>
      <c r="D14" s="3" t="s">
        <v>187</v>
      </c>
      <c r="E14" s="3" t="s">
        <v>80</v>
      </c>
      <c r="F14" s="3" t="s">
        <v>525</v>
      </c>
      <c r="G14" s="6"/>
      <c r="H14" s="3"/>
      <c r="I14" s="3" t="s">
        <v>75</v>
      </c>
      <c r="J14" s="6" t="s">
        <v>76</v>
      </c>
      <c r="K14" s="3" t="s">
        <v>76</v>
      </c>
      <c r="L14" s="7" t="s">
        <v>526</v>
      </c>
      <c r="M14" s="8" t="s">
        <v>527</v>
      </c>
      <c r="N14" s="8" t="s">
        <v>527</v>
      </c>
      <c r="O14" s="9"/>
      <c r="P14" s="15"/>
      <c r="Q14" s="15">
        <v>0</v>
      </c>
      <c r="R14" s="15">
        <v>0</v>
      </c>
      <c r="S14" s="16">
        <v>0</v>
      </c>
      <c r="T14" s="3">
        <v>0</v>
      </c>
      <c r="U14" s="15">
        <v>0</v>
      </c>
      <c r="V14" s="3">
        <v>2</v>
      </c>
      <c r="W14" s="15">
        <v>55</v>
      </c>
      <c r="X14" s="3">
        <v>2</v>
      </c>
      <c r="Y14" s="16">
        <v>110</v>
      </c>
      <c r="Z14" s="16">
        <v>110</v>
      </c>
      <c r="AA14" s="3"/>
    </row>
    <row r="15" spans="1:27" s="39" customFormat="1" ht="30" customHeight="1" x14ac:dyDescent="0.2">
      <c r="A15" s="3">
        <v>130000</v>
      </c>
      <c r="B15" s="3">
        <v>130101</v>
      </c>
      <c r="C15" s="14" t="s">
        <v>528</v>
      </c>
      <c r="D15" s="3" t="s">
        <v>529</v>
      </c>
      <c r="E15" s="3" t="s">
        <v>80</v>
      </c>
      <c r="F15" s="3" t="s">
        <v>525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386</v>
      </c>
      <c r="M15" s="8">
        <v>45478</v>
      </c>
      <c r="N15" s="8">
        <v>45478</v>
      </c>
      <c r="O15" s="9"/>
      <c r="P15" s="15"/>
      <c r="Q15" s="15">
        <v>0</v>
      </c>
      <c r="R15" s="15">
        <v>0</v>
      </c>
      <c r="S15" s="16">
        <v>0</v>
      </c>
      <c r="T15" s="3">
        <v>0</v>
      </c>
      <c r="U15" s="15">
        <v>0</v>
      </c>
      <c r="V15" s="3">
        <v>1</v>
      </c>
      <c r="W15" s="15">
        <v>55</v>
      </c>
      <c r="X15" s="3">
        <v>1</v>
      </c>
      <c r="Y15" s="16">
        <v>55</v>
      </c>
      <c r="Z15" s="16">
        <v>55</v>
      </c>
      <c r="AA15" s="3"/>
    </row>
    <row r="16" spans="1:27" s="39" customFormat="1" ht="30" customHeight="1" x14ac:dyDescent="0.2">
      <c r="A16" s="3">
        <v>130000</v>
      </c>
      <c r="B16" s="3">
        <v>130101</v>
      </c>
      <c r="C16" s="14" t="s">
        <v>530</v>
      </c>
      <c r="D16" s="3" t="s">
        <v>496</v>
      </c>
      <c r="E16" s="3" t="s">
        <v>497</v>
      </c>
      <c r="F16" s="3" t="s">
        <v>524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82</v>
      </c>
      <c r="M16" s="8">
        <v>45501</v>
      </c>
      <c r="N16" s="8">
        <v>45502</v>
      </c>
      <c r="O16" s="9"/>
      <c r="P16" s="15"/>
      <c r="Q16" s="15">
        <v>0</v>
      </c>
      <c r="R16" s="15">
        <v>0</v>
      </c>
      <c r="S16" s="16">
        <v>0</v>
      </c>
      <c r="T16" s="3">
        <v>1</v>
      </c>
      <c r="U16" s="15">
        <v>120</v>
      </c>
      <c r="V16" s="3" t="s">
        <v>204</v>
      </c>
      <c r="W16" s="15">
        <v>0</v>
      </c>
      <c r="X16" s="3">
        <v>1</v>
      </c>
      <c r="Y16" s="16">
        <v>120</v>
      </c>
      <c r="Z16" s="16">
        <v>120</v>
      </c>
      <c r="AA16" s="3"/>
    </row>
    <row r="17" spans="1:27" s="39" customFormat="1" ht="30" customHeight="1" x14ac:dyDescent="0.2">
      <c r="A17" s="3">
        <v>130000</v>
      </c>
      <c r="B17" s="3">
        <v>130101</v>
      </c>
      <c r="C17" s="14" t="s">
        <v>84</v>
      </c>
      <c r="D17" s="3" t="s">
        <v>275</v>
      </c>
      <c r="E17" s="3" t="s">
        <v>80</v>
      </c>
      <c r="F17" s="3" t="s">
        <v>525</v>
      </c>
      <c r="G17" s="6"/>
      <c r="H17" s="3"/>
      <c r="I17" s="3" t="s">
        <v>75</v>
      </c>
      <c r="J17" s="6" t="s">
        <v>76</v>
      </c>
      <c r="K17" s="3" t="s">
        <v>76</v>
      </c>
      <c r="L17" s="7" t="s">
        <v>531</v>
      </c>
      <c r="M17" s="8" t="s">
        <v>532</v>
      </c>
      <c r="N17" s="8" t="s">
        <v>532</v>
      </c>
      <c r="O17" s="9"/>
      <c r="P17" s="15"/>
      <c r="Q17" s="15">
        <v>0</v>
      </c>
      <c r="R17" s="15">
        <v>0</v>
      </c>
      <c r="S17" s="16">
        <v>0</v>
      </c>
      <c r="T17" s="3">
        <v>0</v>
      </c>
      <c r="U17" s="15">
        <v>0</v>
      </c>
      <c r="V17" s="3">
        <v>4</v>
      </c>
      <c r="W17" s="15">
        <v>55</v>
      </c>
      <c r="X17" s="3">
        <v>4</v>
      </c>
      <c r="Y17" s="16">
        <v>220</v>
      </c>
      <c r="Z17" s="16">
        <v>220</v>
      </c>
      <c r="AA17" s="3"/>
    </row>
    <row r="18" spans="1:27" s="39" customFormat="1" ht="30" customHeight="1" x14ac:dyDescent="0.2">
      <c r="A18" s="3">
        <v>130000</v>
      </c>
      <c r="B18" s="3">
        <v>130101</v>
      </c>
      <c r="C18" s="14" t="s">
        <v>533</v>
      </c>
      <c r="D18" s="3" t="s">
        <v>534</v>
      </c>
      <c r="E18" s="3" t="s">
        <v>80</v>
      </c>
      <c r="F18" s="3" t="s">
        <v>525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77</v>
      </c>
      <c r="M18" s="8">
        <v>45503</v>
      </c>
      <c r="N18" s="8">
        <v>45503</v>
      </c>
      <c r="O18" s="9"/>
      <c r="P18" s="15"/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1</v>
      </c>
      <c r="W18" s="15">
        <v>55</v>
      </c>
      <c r="X18" s="3">
        <v>1</v>
      </c>
      <c r="Y18" s="16">
        <v>55</v>
      </c>
      <c r="Z18" s="16">
        <v>55</v>
      </c>
      <c r="AA18" s="3"/>
    </row>
    <row r="19" spans="1:27" s="39" customFormat="1" ht="30" customHeight="1" x14ac:dyDescent="0.2">
      <c r="A19" s="3">
        <v>130000</v>
      </c>
      <c r="B19" s="3">
        <v>130101</v>
      </c>
      <c r="C19" s="14" t="s">
        <v>236</v>
      </c>
      <c r="D19" s="3" t="s">
        <v>237</v>
      </c>
      <c r="E19" s="3" t="s">
        <v>238</v>
      </c>
      <c r="F19" s="3" t="s">
        <v>504</v>
      </c>
      <c r="G19" s="6"/>
      <c r="H19" s="3"/>
      <c r="I19" s="3" t="s">
        <v>75</v>
      </c>
      <c r="J19" s="6" t="s">
        <v>76</v>
      </c>
      <c r="K19" s="3" t="s">
        <v>76</v>
      </c>
      <c r="L19" s="7" t="s">
        <v>535</v>
      </c>
      <c r="M19" s="8">
        <v>45504</v>
      </c>
      <c r="N19" s="8">
        <v>45505</v>
      </c>
      <c r="O19" s="9"/>
      <c r="P19" s="15"/>
      <c r="Q19" s="15">
        <v>0</v>
      </c>
      <c r="R19" s="15">
        <v>0</v>
      </c>
      <c r="S19" s="16">
        <v>0</v>
      </c>
      <c r="T19" s="3">
        <v>1</v>
      </c>
      <c r="U19" s="15">
        <v>120</v>
      </c>
      <c r="V19" s="3">
        <v>1</v>
      </c>
      <c r="W19" s="15">
        <v>55</v>
      </c>
      <c r="X19" s="3">
        <v>2</v>
      </c>
      <c r="Y19" s="16">
        <v>175</v>
      </c>
      <c r="Z19" s="16">
        <v>175</v>
      </c>
      <c r="AA19" s="3"/>
    </row>
    <row r="20" spans="1:27" s="39" customFormat="1" ht="30" customHeight="1" x14ac:dyDescent="0.2">
      <c r="A20" s="3">
        <v>130000</v>
      </c>
      <c r="B20" s="3">
        <v>130101</v>
      </c>
      <c r="C20" s="14" t="s">
        <v>536</v>
      </c>
      <c r="D20" s="3" t="s">
        <v>537</v>
      </c>
      <c r="E20" s="3" t="s">
        <v>493</v>
      </c>
      <c r="F20" s="3" t="s">
        <v>524</v>
      </c>
      <c r="G20" s="6"/>
      <c r="H20" s="3"/>
      <c r="I20" s="3" t="s">
        <v>75</v>
      </c>
      <c r="J20" s="6" t="s">
        <v>76</v>
      </c>
      <c r="K20" s="3" t="s">
        <v>76</v>
      </c>
      <c r="L20" s="7" t="s">
        <v>82</v>
      </c>
      <c r="M20" s="8">
        <v>45501</v>
      </c>
      <c r="N20" s="8">
        <v>45502</v>
      </c>
      <c r="O20" s="9"/>
      <c r="P20" s="15"/>
      <c r="Q20" s="15">
        <v>0</v>
      </c>
      <c r="R20" s="15">
        <v>0</v>
      </c>
      <c r="S20" s="16">
        <v>0</v>
      </c>
      <c r="T20" s="3">
        <v>1</v>
      </c>
      <c r="U20" s="15">
        <v>120</v>
      </c>
      <c r="V20" s="3" t="s">
        <v>204</v>
      </c>
      <c r="W20" s="15">
        <v>0</v>
      </c>
      <c r="X20" s="3">
        <v>1</v>
      </c>
      <c r="Y20" s="16">
        <v>120</v>
      </c>
      <c r="Z20" s="16">
        <v>120</v>
      </c>
      <c r="AA20" s="3"/>
    </row>
    <row r="21" spans="1:27" s="39" customFormat="1" ht="30" customHeight="1" x14ac:dyDescent="0.2">
      <c r="A21" s="3">
        <v>130000</v>
      </c>
      <c r="B21" s="3">
        <v>130101</v>
      </c>
      <c r="C21" s="14" t="s">
        <v>538</v>
      </c>
      <c r="D21" s="3" t="s">
        <v>539</v>
      </c>
      <c r="E21" s="3" t="s">
        <v>493</v>
      </c>
      <c r="F21" s="3" t="s">
        <v>524</v>
      </c>
      <c r="G21" s="6"/>
      <c r="H21" s="3"/>
      <c r="I21" s="3" t="s">
        <v>75</v>
      </c>
      <c r="J21" s="6" t="s">
        <v>76</v>
      </c>
      <c r="K21" s="3" t="s">
        <v>76</v>
      </c>
      <c r="L21" s="7" t="s">
        <v>82</v>
      </c>
      <c r="M21" s="8">
        <v>45498</v>
      </c>
      <c r="N21" s="8">
        <v>45502</v>
      </c>
      <c r="O21" s="9"/>
      <c r="P21" s="15"/>
      <c r="Q21" s="15">
        <v>0</v>
      </c>
      <c r="R21" s="15">
        <v>0</v>
      </c>
      <c r="S21" s="16">
        <v>0</v>
      </c>
      <c r="T21" s="3">
        <v>4</v>
      </c>
      <c r="U21" s="15">
        <v>120</v>
      </c>
      <c r="V21" s="3">
        <v>1</v>
      </c>
      <c r="W21" s="15">
        <v>55</v>
      </c>
      <c r="X21" s="3">
        <v>5</v>
      </c>
      <c r="Y21" s="16">
        <v>535</v>
      </c>
      <c r="Z21" s="16">
        <v>535</v>
      </c>
      <c r="AA21" s="3"/>
    </row>
    <row r="22" spans="1:27" s="39" customFormat="1" ht="30" customHeight="1" x14ac:dyDescent="0.2">
      <c r="A22" s="3">
        <v>130000</v>
      </c>
      <c r="B22" s="3">
        <v>130101</v>
      </c>
      <c r="C22" s="14" t="s">
        <v>540</v>
      </c>
      <c r="D22" s="3" t="s">
        <v>541</v>
      </c>
      <c r="E22" s="3" t="s">
        <v>493</v>
      </c>
      <c r="F22" s="3" t="s">
        <v>542</v>
      </c>
      <c r="G22" s="6"/>
      <c r="H22" s="3"/>
      <c r="I22" s="3" t="s">
        <v>75</v>
      </c>
      <c r="J22" s="6" t="s">
        <v>76</v>
      </c>
      <c r="K22" s="3" t="s">
        <v>76</v>
      </c>
      <c r="L22" s="7" t="s">
        <v>82</v>
      </c>
      <c r="M22" s="8">
        <v>45502</v>
      </c>
      <c r="N22" s="8">
        <v>45502</v>
      </c>
      <c r="O22" s="9"/>
      <c r="P22" s="15"/>
      <c r="Q22" s="15">
        <v>0</v>
      </c>
      <c r="R22" s="15">
        <v>0</v>
      </c>
      <c r="S22" s="16">
        <v>0</v>
      </c>
      <c r="T22" s="3">
        <v>0</v>
      </c>
      <c r="U22" s="15">
        <v>0</v>
      </c>
      <c r="V22" s="3">
        <v>1</v>
      </c>
      <c r="W22" s="15">
        <v>55</v>
      </c>
      <c r="X22" s="3">
        <v>1</v>
      </c>
      <c r="Y22" s="16">
        <v>55</v>
      </c>
      <c r="Z22" s="16">
        <v>55</v>
      </c>
      <c r="AA22" s="3"/>
    </row>
    <row r="23" spans="1:27" s="39" customFormat="1" ht="30" customHeight="1" x14ac:dyDescent="0.2">
      <c r="A23" s="3">
        <v>130000</v>
      </c>
      <c r="B23" s="3">
        <v>130101</v>
      </c>
      <c r="C23" s="14" t="s">
        <v>279</v>
      </c>
      <c r="D23" s="3" t="s">
        <v>280</v>
      </c>
      <c r="E23" s="3" t="s">
        <v>412</v>
      </c>
      <c r="F23" s="3" t="s">
        <v>543</v>
      </c>
      <c r="G23" s="6"/>
      <c r="H23" s="3"/>
      <c r="I23" s="3" t="s">
        <v>75</v>
      </c>
      <c r="J23" s="6" t="s">
        <v>76</v>
      </c>
      <c r="K23" s="3" t="s">
        <v>148</v>
      </c>
      <c r="L23" s="7" t="s">
        <v>149</v>
      </c>
      <c r="M23" s="8">
        <v>45523</v>
      </c>
      <c r="N23" s="8">
        <v>45525</v>
      </c>
      <c r="O23" s="9" t="s">
        <v>544</v>
      </c>
      <c r="P23" s="15"/>
      <c r="Q23" s="15">
        <v>1445.11</v>
      </c>
      <c r="R23" s="15">
        <v>881.12</v>
      </c>
      <c r="S23" s="16">
        <v>2326.23</v>
      </c>
      <c r="T23" s="3">
        <v>2</v>
      </c>
      <c r="U23" s="15">
        <v>475.13</v>
      </c>
      <c r="V23" s="3">
        <v>1</v>
      </c>
      <c r="W23" s="15">
        <v>142.53</v>
      </c>
      <c r="X23" s="3">
        <v>3</v>
      </c>
      <c r="Y23" s="16">
        <v>1092.79</v>
      </c>
      <c r="Z23" s="16">
        <v>3419.02</v>
      </c>
      <c r="AA23" s="3" t="s">
        <v>204</v>
      </c>
    </row>
    <row r="24" spans="1:27" s="39" customFormat="1" ht="30" customHeight="1" x14ac:dyDescent="0.2">
      <c r="A24" s="3">
        <v>130000</v>
      </c>
      <c r="B24" s="3">
        <v>130101</v>
      </c>
      <c r="C24" s="14" t="s">
        <v>314</v>
      </c>
      <c r="D24" s="3" t="s">
        <v>270</v>
      </c>
      <c r="E24" s="3" t="s">
        <v>329</v>
      </c>
      <c r="F24" s="3" t="s">
        <v>545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459</v>
      </c>
      <c r="M24" s="8">
        <v>45518</v>
      </c>
      <c r="N24" s="8">
        <v>45519</v>
      </c>
      <c r="O24" s="9"/>
      <c r="P24" s="15"/>
      <c r="Q24" s="15">
        <v>0</v>
      </c>
      <c r="R24" s="15">
        <v>0</v>
      </c>
      <c r="S24" s="16">
        <v>0</v>
      </c>
      <c r="T24" s="3">
        <v>1</v>
      </c>
      <c r="U24" s="15">
        <v>170.12</v>
      </c>
      <c r="V24" s="3">
        <v>1</v>
      </c>
      <c r="W24" s="15">
        <v>57</v>
      </c>
      <c r="X24" s="3">
        <v>2</v>
      </c>
      <c r="Y24" s="16">
        <v>227.12</v>
      </c>
      <c r="Z24" s="16">
        <v>227.12</v>
      </c>
      <c r="AA24" s="3"/>
    </row>
    <row r="25" spans="1:27" s="39" customFormat="1" ht="30" customHeight="1" x14ac:dyDescent="0.2">
      <c r="A25" s="3">
        <v>130000</v>
      </c>
      <c r="B25" s="3">
        <v>130101</v>
      </c>
      <c r="C25" s="14" t="s">
        <v>516</v>
      </c>
      <c r="D25" s="3" t="s">
        <v>517</v>
      </c>
      <c r="E25" s="3" t="s">
        <v>546</v>
      </c>
      <c r="F25" s="3" t="s">
        <v>547</v>
      </c>
      <c r="G25" s="6"/>
      <c r="H25" s="3"/>
      <c r="I25" s="3" t="s">
        <v>75</v>
      </c>
      <c r="J25" s="6" t="s">
        <v>76</v>
      </c>
      <c r="K25" s="3" t="s">
        <v>76</v>
      </c>
      <c r="L25" s="7" t="s">
        <v>82</v>
      </c>
      <c r="M25" s="8">
        <v>45518</v>
      </c>
      <c r="N25" s="8">
        <v>45518</v>
      </c>
      <c r="O25" s="9"/>
      <c r="P25" s="15"/>
      <c r="Q25" s="15">
        <v>0</v>
      </c>
      <c r="R25" s="15">
        <v>0</v>
      </c>
      <c r="S25" s="16">
        <v>0</v>
      </c>
      <c r="T25" s="3">
        <v>0</v>
      </c>
      <c r="U25" s="15">
        <v>0</v>
      </c>
      <c r="V25" s="3">
        <v>1</v>
      </c>
      <c r="W25" s="15">
        <v>57</v>
      </c>
      <c r="X25" s="3">
        <v>1</v>
      </c>
      <c r="Y25" s="16">
        <v>57</v>
      </c>
      <c r="Z25" s="16">
        <v>57</v>
      </c>
      <c r="AA25" s="3"/>
    </row>
    <row r="26" spans="1:27" s="39" customFormat="1" ht="30" customHeight="1" x14ac:dyDescent="0.2">
      <c r="A26" s="3">
        <v>130000</v>
      </c>
      <c r="B26" s="3">
        <v>130101</v>
      </c>
      <c r="C26" s="14" t="s">
        <v>548</v>
      </c>
      <c r="D26" s="3" t="s">
        <v>549</v>
      </c>
      <c r="E26" s="3" t="s">
        <v>550</v>
      </c>
      <c r="F26" s="3" t="s">
        <v>261</v>
      </c>
      <c r="G26" s="6"/>
      <c r="H26" s="3"/>
      <c r="I26" s="3" t="s">
        <v>75</v>
      </c>
      <c r="J26" s="6" t="s">
        <v>76</v>
      </c>
      <c r="K26" s="3" t="s">
        <v>76</v>
      </c>
      <c r="L26" s="7" t="s">
        <v>551</v>
      </c>
      <c r="M26" s="8">
        <v>45523</v>
      </c>
      <c r="N26" s="8">
        <v>45524</v>
      </c>
      <c r="O26" s="9"/>
      <c r="P26" s="15"/>
      <c r="Q26" s="15">
        <v>0</v>
      </c>
      <c r="R26" s="15">
        <v>0</v>
      </c>
      <c r="S26" s="16">
        <v>0</v>
      </c>
      <c r="T26" s="3">
        <v>1</v>
      </c>
      <c r="U26" s="15">
        <v>241.86</v>
      </c>
      <c r="V26" s="3">
        <v>1</v>
      </c>
      <c r="W26" s="15">
        <v>72.540000000000006</v>
      </c>
      <c r="X26" s="3">
        <v>2</v>
      </c>
      <c r="Y26" s="16">
        <v>314.39999999999998</v>
      </c>
      <c r="Z26" s="16">
        <v>314.39999999999998</v>
      </c>
      <c r="AA26" s="3"/>
    </row>
    <row r="27" spans="1:27" s="39" customFormat="1" ht="30" customHeight="1" x14ac:dyDescent="0.2">
      <c r="A27" s="3">
        <v>130000</v>
      </c>
      <c r="B27" s="3">
        <v>130101</v>
      </c>
      <c r="C27" s="14" t="s">
        <v>510</v>
      </c>
      <c r="D27" s="3" t="s">
        <v>511</v>
      </c>
      <c r="E27" s="3" t="s">
        <v>552</v>
      </c>
      <c r="F27" s="3" t="s">
        <v>547</v>
      </c>
      <c r="G27" s="6"/>
      <c r="H27" s="3"/>
      <c r="I27" s="3" t="s">
        <v>75</v>
      </c>
      <c r="J27" s="6" t="s">
        <v>76</v>
      </c>
      <c r="K27" s="3" t="s">
        <v>76</v>
      </c>
      <c r="L27" s="7" t="s">
        <v>82</v>
      </c>
      <c r="M27" s="8">
        <v>45522</v>
      </c>
      <c r="N27" s="8">
        <v>45523</v>
      </c>
      <c r="O27" s="9"/>
      <c r="P27" s="15"/>
      <c r="Q27" s="15">
        <v>0</v>
      </c>
      <c r="R27" s="15">
        <v>0</v>
      </c>
      <c r="S27" s="16">
        <v>0</v>
      </c>
      <c r="T27" s="3">
        <v>1</v>
      </c>
      <c r="U27" s="15">
        <v>170.12</v>
      </c>
      <c r="V27" s="3">
        <v>1</v>
      </c>
      <c r="W27" s="15">
        <v>57</v>
      </c>
      <c r="X27" s="3">
        <v>2</v>
      </c>
      <c r="Y27" s="16">
        <v>227.12</v>
      </c>
      <c r="Z27" s="16">
        <v>227.12</v>
      </c>
      <c r="AA27" s="3"/>
    </row>
    <row r="29" spans="1:27" ht="15.75" customHeight="1" x14ac:dyDescent="0.25">
      <c r="A29" s="23" t="s">
        <v>16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5"/>
    </row>
    <row r="30" spans="1:27" ht="15.75" customHeight="1" x14ac:dyDescent="0.2">
      <c r="A30" s="26" t="s">
        <v>17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1:27" ht="15.75" customHeight="1" x14ac:dyDescent="0.2">
      <c r="A31" s="17" t="s">
        <v>18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  <row r="32" spans="1:27" ht="15.75" customHeight="1" x14ac:dyDescent="0.2">
      <c r="A32" s="17" t="s">
        <v>19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ht="15.75" customHeight="1" x14ac:dyDescent="0.2">
      <c r="A33" s="17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</row>
    <row r="34" spans="1:12" ht="15.75" customHeight="1" x14ac:dyDescent="0.2">
      <c r="A34" s="17" t="s">
        <v>21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15.75" customHeight="1" x14ac:dyDescent="0.2">
      <c r="A35" s="17" t="s">
        <v>22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</row>
    <row r="36" spans="1:12" ht="15.75" customHeight="1" x14ac:dyDescent="0.2">
      <c r="A36" s="17" t="s">
        <v>23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</row>
    <row r="37" spans="1:12" ht="15.75" customHeight="1" x14ac:dyDescent="0.2">
      <c r="A37" s="17" t="s">
        <v>46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</row>
    <row r="38" spans="1:12" ht="15.75" customHeight="1" x14ac:dyDescent="0.2">
      <c r="A38" s="17" t="s">
        <v>47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</row>
    <row r="39" spans="1:12" ht="15.75" customHeight="1" x14ac:dyDescent="0.2">
      <c r="A39" s="17" t="s">
        <v>48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 ht="15.75" customHeight="1" x14ac:dyDescent="0.2">
      <c r="A40" s="17" t="s">
        <v>49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12" ht="15.75" customHeight="1" x14ac:dyDescent="0.2">
      <c r="A41" s="17" t="s">
        <v>50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75" customHeight="1" x14ac:dyDescent="0.2">
      <c r="A42" s="17" t="s">
        <v>51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12" ht="15.75" customHeight="1" x14ac:dyDescent="0.2">
      <c r="A43" s="17" t="s">
        <v>52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12" ht="15.75" customHeight="1" x14ac:dyDescent="0.2">
      <c r="A44" s="17" t="s">
        <v>53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12" ht="15.75" customHeight="1" x14ac:dyDescent="0.2">
      <c r="A45" s="17" t="s">
        <v>54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ht="15.75" customHeight="1" x14ac:dyDescent="0.2">
      <c r="A46" s="17" t="s">
        <v>55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12" ht="15.75" customHeight="1" x14ac:dyDescent="0.2">
      <c r="A47" s="17" t="s">
        <v>56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12" ht="15.75" customHeight="1" x14ac:dyDescent="0.2">
      <c r="A48" s="17" t="s">
        <v>57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58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59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60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61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62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63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64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65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66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67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</sheetData>
  <mergeCells count="63">
    <mergeCell ref="A58:L58"/>
    <mergeCell ref="A52:L52"/>
    <mergeCell ref="A53:L53"/>
    <mergeCell ref="A54:L54"/>
    <mergeCell ref="A55:L55"/>
    <mergeCell ref="A56:L56"/>
    <mergeCell ref="A57:L57"/>
    <mergeCell ref="A36:L36"/>
    <mergeCell ref="A37:L37"/>
    <mergeCell ref="A38:L38"/>
    <mergeCell ref="A51:L51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39:L39"/>
    <mergeCell ref="Y6:Y7"/>
    <mergeCell ref="A29:L29"/>
    <mergeCell ref="A30:L30"/>
    <mergeCell ref="A31:L31"/>
    <mergeCell ref="A32:L32"/>
    <mergeCell ref="A33:L33"/>
    <mergeCell ref="Q6:Q7"/>
    <mergeCell ref="R6:R7"/>
    <mergeCell ref="S6:S7"/>
    <mergeCell ref="T6:U6"/>
    <mergeCell ref="V6:W6"/>
    <mergeCell ref="X6:X7"/>
    <mergeCell ref="I6:J6"/>
    <mergeCell ref="A34:L34"/>
    <mergeCell ref="A35:L35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27" xr:uid="{5D227BB3-B141-4C96-85FB-7973B7750458}">
      <formula1>"CATEGORIA ECONÔMICA,CLASSE EXECUTIVA,PRIMEIRA CLASSE"</formula1>
    </dataValidation>
    <dataValidation type="list" allowBlank="1" sqref="H8:H27" xr:uid="{F73A852D-E2B8-45BB-857B-FA4F222948ED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1F2E-18A7-42A0-8B55-368900AE556F}">
  <sheetPr codeName="Planilha12">
    <tabColor theme="0"/>
  </sheetPr>
  <dimension ref="A1:AA67"/>
  <sheetViews>
    <sheetView zoomScaleNormal="100" workbookViewId="0">
      <pane ySplit="7" topLeftCell="A22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34" t="e" vm="1">
        <v>#VALUE!</v>
      </c>
      <c r="B1" s="36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/>
    </row>
    <row r="2" spans="1:27" ht="21" x14ac:dyDescent="0.35">
      <c r="A2" s="35"/>
      <c r="B2" s="36" t="s">
        <v>69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</row>
    <row r="3" spans="1:27" ht="21" x14ac:dyDescent="0.35">
      <c r="A3" s="35"/>
      <c r="B3" s="36" t="s">
        <v>68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</row>
    <row r="4" spans="1:27" ht="15" customHeight="1" x14ac:dyDescent="0.2">
      <c r="A4" s="13" t="s">
        <v>616</v>
      </c>
      <c r="B4" s="13"/>
      <c r="C4" s="37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5.75" customHeight="1" x14ac:dyDescent="0.2">
      <c r="A5" s="20" t="s">
        <v>2</v>
      </c>
      <c r="B5" s="22"/>
      <c r="C5" s="20" t="s">
        <v>3</v>
      </c>
      <c r="D5" s="21"/>
      <c r="E5" s="22"/>
      <c r="F5" s="20" t="s">
        <v>4</v>
      </c>
      <c r="G5" s="21"/>
      <c r="H5" s="21"/>
      <c r="I5" s="21"/>
      <c r="J5" s="21"/>
      <c r="K5" s="21"/>
      <c r="L5" s="21"/>
      <c r="M5" s="20" t="s">
        <v>5</v>
      </c>
      <c r="N5" s="21"/>
      <c r="O5" s="21"/>
      <c r="P5" s="21"/>
      <c r="Q5" s="21"/>
      <c r="R5" s="21"/>
      <c r="S5" s="22"/>
      <c r="T5" s="20" t="s">
        <v>6</v>
      </c>
      <c r="U5" s="21"/>
      <c r="V5" s="21"/>
      <c r="W5" s="21"/>
      <c r="X5" s="21"/>
      <c r="Y5" s="22"/>
      <c r="Z5" s="31" t="s">
        <v>24</v>
      </c>
      <c r="AA5" s="31" t="s">
        <v>25</v>
      </c>
    </row>
    <row r="6" spans="1:27" ht="15.75" customHeight="1" x14ac:dyDescent="0.2">
      <c r="A6" s="27" t="s">
        <v>7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26</v>
      </c>
      <c r="G6" s="27" t="s">
        <v>27</v>
      </c>
      <c r="H6" s="27" t="s">
        <v>28</v>
      </c>
      <c r="I6" s="33" t="s">
        <v>12</v>
      </c>
      <c r="J6" s="19"/>
      <c r="K6" s="29" t="s">
        <v>13</v>
      </c>
      <c r="L6" s="19"/>
      <c r="M6" s="27" t="s">
        <v>29</v>
      </c>
      <c r="N6" s="27" t="s">
        <v>30</v>
      </c>
      <c r="O6" s="27" t="s">
        <v>31</v>
      </c>
      <c r="P6" s="27" t="s">
        <v>32</v>
      </c>
      <c r="Q6" s="30" t="s">
        <v>33</v>
      </c>
      <c r="R6" s="30" t="s">
        <v>34</v>
      </c>
      <c r="S6" s="30" t="s">
        <v>35</v>
      </c>
      <c r="T6" s="29" t="s">
        <v>14</v>
      </c>
      <c r="U6" s="19"/>
      <c r="V6" s="29" t="s">
        <v>15</v>
      </c>
      <c r="W6" s="19"/>
      <c r="X6" s="27" t="s">
        <v>36</v>
      </c>
      <c r="Y6" s="30" t="s">
        <v>37</v>
      </c>
      <c r="Z6" s="32"/>
      <c r="AA6" s="32"/>
    </row>
    <row r="7" spans="1:27" ht="30" x14ac:dyDescent="0.2">
      <c r="A7" s="28"/>
      <c r="B7" s="28"/>
      <c r="C7" s="28"/>
      <c r="D7" s="28"/>
      <c r="E7" s="28"/>
      <c r="F7" s="28"/>
      <c r="G7" s="28"/>
      <c r="H7" s="28"/>
      <c r="I7" s="1" t="s">
        <v>38</v>
      </c>
      <c r="J7" s="1" t="s">
        <v>39</v>
      </c>
      <c r="K7" s="1" t="s">
        <v>40</v>
      </c>
      <c r="L7" s="2" t="s">
        <v>41</v>
      </c>
      <c r="M7" s="28"/>
      <c r="N7" s="28"/>
      <c r="O7" s="28"/>
      <c r="P7" s="28"/>
      <c r="Q7" s="28"/>
      <c r="R7" s="28"/>
      <c r="S7" s="28"/>
      <c r="T7" s="1" t="s">
        <v>42</v>
      </c>
      <c r="U7" s="2" t="s">
        <v>43</v>
      </c>
      <c r="V7" s="1" t="s">
        <v>44</v>
      </c>
      <c r="W7" s="2" t="s">
        <v>45</v>
      </c>
      <c r="X7" s="28"/>
      <c r="Y7" s="28"/>
      <c r="Z7" s="28"/>
      <c r="AA7" s="28"/>
    </row>
    <row r="8" spans="1:27" ht="30" customHeight="1" x14ac:dyDescent="0.2">
      <c r="A8" s="3">
        <v>130000</v>
      </c>
      <c r="B8" s="3">
        <v>130101</v>
      </c>
      <c r="C8" s="14" t="s">
        <v>78</v>
      </c>
      <c r="D8" s="3" t="s">
        <v>79</v>
      </c>
      <c r="E8" s="3" t="s">
        <v>80</v>
      </c>
      <c r="F8" s="3" t="s">
        <v>554</v>
      </c>
      <c r="G8" s="6"/>
      <c r="H8" s="3"/>
      <c r="I8" s="3" t="s">
        <v>75</v>
      </c>
      <c r="J8" s="6" t="s">
        <v>76</v>
      </c>
      <c r="K8" s="3" t="s">
        <v>76</v>
      </c>
      <c r="L8" s="7" t="s">
        <v>82</v>
      </c>
      <c r="M8" s="8">
        <v>45515</v>
      </c>
      <c r="N8" s="8">
        <v>45515</v>
      </c>
      <c r="O8" s="9" t="s">
        <v>555</v>
      </c>
      <c r="P8" s="15" t="s">
        <v>555</v>
      </c>
      <c r="Q8" s="15">
        <v>0</v>
      </c>
      <c r="R8" s="15">
        <v>0</v>
      </c>
      <c r="S8" s="16">
        <v>0</v>
      </c>
      <c r="T8" s="3">
        <v>1</v>
      </c>
      <c r="U8" s="15">
        <v>120</v>
      </c>
      <c r="V8" s="3">
        <v>0</v>
      </c>
      <c r="W8" s="15">
        <v>0</v>
      </c>
      <c r="X8" s="3">
        <v>1</v>
      </c>
      <c r="Y8" s="16">
        <v>120</v>
      </c>
      <c r="Z8" s="16">
        <v>120</v>
      </c>
      <c r="AA8" s="3"/>
    </row>
    <row r="9" spans="1:27" ht="30" customHeight="1" x14ac:dyDescent="0.2">
      <c r="A9" s="3">
        <v>130000</v>
      </c>
      <c r="B9" s="3">
        <v>130101</v>
      </c>
      <c r="C9" s="14" t="s">
        <v>191</v>
      </c>
      <c r="D9" s="3" t="s">
        <v>192</v>
      </c>
      <c r="E9" s="3" t="s">
        <v>80</v>
      </c>
      <c r="F9" s="3" t="s">
        <v>554</v>
      </c>
      <c r="G9" s="6"/>
      <c r="H9" s="3"/>
      <c r="I9" s="3" t="s">
        <v>75</v>
      </c>
      <c r="J9" s="6" t="s">
        <v>76</v>
      </c>
      <c r="K9" s="3" t="s">
        <v>76</v>
      </c>
      <c r="L9" s="7" t="s">
        <v>82</v>
      </c>
      <c r="M9" s="8">
        <v>45512</v>
      </c>
      <c r="N9" s="8">
        <v>45512</v>
      </c>
      <c r="O9" s="9" t="s">
        <v>555</v>
      </c>
      <c r="P9" s="15" t="s">
        <v>555</v>
      </c>
      <c r="Q9" s="15">
        <v>0</v>
      </c>
      <c r="R9" s="15">
        <v>0</v>
      </c>
      <c r="S9" s="16">
        <v>0</v>
      </c>
      <c r="T9" s="3">
        <v>0</v>
      </c>
      <c r="U9" s="15">
        <v>0</v>
      </c>
      <c r="V9" s="3">
        <v>1</v>
      </c>
      <c r="W9" s="15">
        <v>55</v>
      </c>
      <c r="X9" s="3">
        <v>1</v>
      </c>
      <c r="Y9" s="16">
        <v>55</v>
      </c>
      <c r="Z9" s="16">
        <v>55</v>
      </c>
      <c r="AA9" s="3"/>
    </row>
    <row r="10" spans="1:27" ht="30" customHeight="1" x14ac:dyDescent="0.2">
      <c r="A10" s="3">
        <v>130000</v>
      </c>
      <c r="B10" s="3">
        <v>130101</v>
      </c>
      <c r="C10" s="14" t="s">
        <v>556</v>
      </c>
      <c r="D10" s="3" t="s">
        <v>557</v>
      </c>
      <c r="E10" s="3" t="s">
        <v>558</v>
      </c>
      <c r="F10" s="3" t="s">
        <v>559</v>
      </c>
      <c r="G10" s="6"/>
      <c r="H10" s="3"/>
      <c r="I10" s="3" t="s">
        <v>75</v>
      </c>
      <c r="J10" s="6" t="s">
        <v>76</v>
      </c>
      <c r="K10" s="3" t="s">
        <v>76</v>
      </c>
      <c r="L10" s="7" t="s">
        <v>77</v>
      </c>
      <c r="M10" s="8">
        <v>45519</v>
      </c>
      <c r="N10" s="8">
        <v>45519</v>
      </c>
      <c r="O10" s="9" t="s">
        <v>555</v>
      </c>
      <c r="P10" s="15" t="s">
        <v>555</v>
      </c>
      <c r="Q10" s="15">
        <v>0</v>
      </c>
      <c r="R10" s="15">
        <v>0</v>
      </c>
      <c r="S10" s="16">
        <v>0</v>
      </c>
      <c r="T10" s="3">
        <v>0</v>
      </c>
      <c r="U10" s="15">
        <v>0</v>
      </c>
      <c r="V10" s="3">
        <v>1</v>
      </c>
      <c r="W10" s="15">
        <v>55</v>
      </c>
      <c r="X10" s="3">
        <v>1</v>
      </c>
      <c r="Y10" s="16">
        <v>55</v>
      </c>
      <c r="Z10" s="16">
        <v>55</v>
      </c>
      <c r="AA10" s="3"/>
    </row>
    <row r="11" spans="1:27" ht="30" customHeight="1" x14ac:dyDescent="0.2">
      <c r="A11" s="3">
        <v>130000</v>
      </c>
      <c r="B11" s="3">
        <v>130101</v>
      </c>
      <c r="C11" s="14" t="s">
        <v>528</v>
      </c>
      <c r="D11" s="3" t="s">
        <v>529</v>
      </c>
      <c r="E11" s="3" t="s">
        <v>80</v>
      </c>
      <c r="F11" s="3" t="s">
        <v>560</v>
      </c>
      <c r="G11" s="6"/>
      <c r="H11" s="3"/>
      <c r="I11" s="3" t="s">
        <v>75</v>
      </c>
      <c r="J11" s="6" t="s">
        <v>76</v>
      </c>
      <c r="K11" s="3" t="s">
        <v>76</v>
      </c>
      <c r="L11" s="7" t="s">
        <v>561</v>
      </c>
      <c r="M11" s="8" t="s">
        <v>562</v>
      </c>
      <c r="N11" s="8" t="s">
        <v>562</v>
      </c>
      <c r="O11" s="9" t="s">
        <v>555</v>
      </c>
      <c r="P11" s="15" t="s">
        <v>555</v>
      </c>
      <c r="Q11" s="15">
        <v>0</v>
      </c>
      <c r="R11" s="15">
        <v>0</v>
      </c>
      <c r="S11" s="16">
        <v>0</v>
      </c>
      <c r="T11" s="3">
        <v>0</v>
      </c>
      <c r="U11" s="15">
        <v>0</v>
      </c>
      <c r="V11" s="3">
        <v>3</v>
      </c>
      <c r="W11" s="15">
        <v>55</v>
      </c>
      <c r="X11" s="3">
        <v>3</v>
      </c>
      <c r="Y11" s="16">
        <v>165</v>
      </c>
      <c r="Z11" s="16">
        <v>165</v>
      </c>
      <c r="AA11" s="3"/>
    </row>
    <row r="12" spans="1:27" ht="30" customHeight="1" x14ac:dyDescent="0.2">
      <c r="A12" s="3">
        <v>130000</v>
      </c>
      <c r="B12" s="3">
        <v>130101</v>
      </c>
      <c r="C12" s="14" t="s">
        <v>269</v>
      </c>
      <c r="D12" s="3" t="s">
        <v>270</v>
      </c>
      <c r="E12" s="3" t="s">
        <v>329</v>
      </c>
      <c r="F12" s="3" t="s">
        <v>504</v>
      </c>
      <c r="G12" s="6"/>
      <c r="H12" s="3"/>
      <c r="I12" s="3" t="s">
        <v>75</v>
      </c>
      <c r="J12" s="6" t="s">
        <v>76</v>
      </c>
      <c r="K12" s="3" t="s">
        <v>76</v>
      </c>
      <c r="L12" s="7" t="s">
        <v>521</v>
      </c>
      <c r="M12" s="8">
        <v>45502</v>
      </c>
      <c r="N12" s="8">
        <v>45506</v>
      </c>
      <c r="O12" s="9" t="s">
        <v>555</v>
      </c>
      <c r="P12" s="15" t="s">
        <v>555</v>
      </c>
      <c r="Q12" s="15">
        <v>0</v>
      </c>
      <c r="R12" s="15">
        <v>0</v>
      </c>
      <c r="S12" s="16">
        <v>0</v>
      </c>
      <c r="T12" s="3">
        <v>4</v>
      </c>
      <c r="U12" s="15">
        <v>170.12</v>
      </c>
      <c r="V12" s="3">
        <v>1</v>
      </c>
      <c r="W12" s="15">
        <v>57</v>
      </c>
      <c r="X12" s="3">
        <v>5</v>
      </c>
      <c r="Y12" s="16">
        <v>737.48</v>
      </c>
      <c r="Z12" s="16">
        <v>737.48</v>
      </c>
      <c r="AA12" s="3"/>
    </row>
    <row r="13" spans="1:27" ht="30" customHeight="1" x14ac:dyDescent="0.2">
      <c r="A13" s="3">
        <v>130000</v>
      </c>
      <c r="B13" s="3">
        <v>130101</v>
      </c>
      <c r="C13" s="14" t="s">
        <v>266</v>
      </c>
      <c r="D13" s="3" t="s">
        <v>267</v>
      </c>
      <c r="E13" s="3" t="s">
        <v>399</v>
      </c>
      <c r="F13" s="3" t="s">
        <v>504</v>
      </c>
      <c r="G13" s="6"/>
      <c r="H13" s="3"/>
      <c r="I13" s="3" t="s">
        <v>75</v>
      </c>
      <c r="J13" s="6" t="s">
        <v>76</v>
      </c>
      <c r="K13" s="3" t="s">
        <v>76</v>
      </c>
      <c r="L13" s="7" t="s">
        <v>521</v>
      </c>
      <c r="M13" s="8">
        <v>45502</v>
      </c>
      <c r="N13" s="8">
        <v>45506</v>
      </c>
      <c r="O13" s="9" t="s">
        <v>555</v>
      </c>
      <c r="P13" s="15" t="s">
        <v>555</v>
      </c>
      <c r="Q13" s="15">
        <v>0</v>
      </c>
      <c r="R13" s="15">
        <v>0</v>
      </c>
      <c r="S13" s="16">
        <v>0</v>
      </c>
      <c r="T13" s="3">
        <v>4</v>
      </c>
      <c r="U13" s="15">
        <v>170.12</v>
      </c>
      <c r="V13" s="3">
        <v>1</v>
      </c>
      <c r="W13" s="15">
        <v>57</v>
      </c>
      <c r="X13" s="3">
        <v>5</v>
      </c>
      <c r="Y13" s="16">
        <v>737.48</v>
      </c>
      <c r="Z13" s="16">
        <v>737.48</v>
      </c>
      <c r="AA13" s="3"/>
    </row>
    <row r="14" spans="1:27" ht="30" customHeight="1" x14ac:dyDescent="0.2">
      <c r="A14" s="3">
        <v>130000</v>
      </c>
      <c r="B14" s="3">
        <v>130101</v>
      </c>
      <c r="C14" s="14" t="s">
        <v>330</v>
      </c>
      <c r="D14" s="3" t="s">
        <v>405</v>
      </c>
      <c r="E14" s="3" t="s">
        <v>563</v>
      </c>
      <c r="F14" s="3" t="s">
        <v>504</v>
      </c>
      <c r="G14" s="6"/>
      <c r="H14" s="3"/>
      <c r="I14" s="3" t="s">
        <v>75</v>
      </c>
      <c r="J14" s="6" t="s">
        <v>76</v>
      </c>
      <c r="K14" s="3" t="s">
        <v>76</v>
      </c>
      <c r="L14" s="7" t="s">
        <v>521</v>
      </c>
      <c r="M14" s="8">
        <v>45502</v>
      </c>
      <c r="N14" s="8">
        <v>45506</v>
      </c>
      <c r="O14" s="9" t="s">
        <v>555</v>
      </c>
      <c r="P14" s="15" t="s">
        <v>555</v>
      </c>
      <c r="Q14" s="15">
        <v>0</v>
      </c>
      <c r="R14" s="15">
        <v>0</v>
      </c>
      <c r="S14" s="16">
        <v>0</v>
      </c>
      <c r="T14" s="3">
        <v>4</v>
      </c>
      <c r="U14" s="15">
        <v>241.86</v>
      </c>
      <c r="V14" s="3">
        <v>1</v>
      </c>
      <c r="W14" s="15">
        <v>72.540000000000006</v>
      </c>
      <c r="X14" s="3">
        <v>5</v>
      </c>
      <c r="Y14" s="16">
        <v>1039.98</v>
      </c>
      <c r="Z14" s="16">
        <v>1039.98</v>
      </c>
      <c r="AA14" s="3"/>
    </row>
    <row r="15" spans="1:27" ht="30" customHeight="1" x14ac:dyDescent="0.2">
      <c r="A15" s="3">
        <v>130000</v>
      </c>
      <c r="B15" s="3">
        <v>130101</v>
      </c>
      <c r="C15" s="14" t="s">
        <v>84</v>
      </c>
      <c r="D15" s="3" t="s">
        <v>275</v>
      </c>
      <c r="E15" s="3" t="s">
        <v>80</v>
      </c>
      <c r="F15" s="3" t="s">
        <v>525</v>
      </c>
      <c r="G15" s="6"/>
      <c r="H15" s="3"/>
      <c r="I15" s="3" t="s">
        <v>75</v>
      </c>
      <c r="J15" s="6" t="s">
        <v>76</v>
      </c>
      <c r="K15" s="3" t="s">
        <v>76</v>
      </c>
      <c r="L15" s="7" t="s">
        <v>564</v>
      </c>
      <c r="M15" s="8" t="s">
        <v>565</v>
      </c>
      <c r="N15" s="8" t="s">
        <v>565</v>
      </c>
      <c r="O15" s="9" t="s">
        <v>555</v>
      </c>
      <c r="P15" s="15" t="s">
        <v>555</v>
      </c>
      <c r="Q15" s="15">
        <v>0</v>
      </c>
      <c r="R15" s="15">
        <v>0</v>
      </c>
      <c r="S15" s="16">
        <v>0</v>
      </c>
      <c r="T15" s="3">
        <v>1</v>
      </c>
      <c r="U15" s="15">
        <v>120</v>
      </c>
      <c r="V15" s="3">
        <v>6</v>
      </c>
      <c r="W15" s="15">
        <v>55</v>
      </c>
      <c r="X15" s="3">
        <v>7</v>
      </c>
      <c r="Y15" s="16">
        <v>450</v>
      </c>
      <c r="Z15" s="16">
        <v>450</v>
      </c>
      <c r="AA15" s="3"/>
    </row>
    <row r="16" spans="1:27" ht="30" customHeight="1" x14ac:dyDescent="0.2">
      <c r="A16" s="3">
        <v>130000</v>
      </c>
      <c r="B16" s="3">
        <v>130101</v>
      </c>
      <c r="C16" s="14" t="s">
        <v>566</v>
      </c>
      <c r="D16" s="3" t="s">
        <v>567</v>
      </c>
      <c r="E16" s="3" t="s">
        <v>121</v>
      </c>
      <c r="F16" s="3" t="s">
        <v>568</v>
      </c>
      <c r="G16" s="6"/>
      <c r="H16" s="3"/>
      <c r="I16" s="3" t="s">
        <v>75</v>
      </c>
      <c r="J16" s="6" t="s">
        <v>76</v>
      </c>
      <c r="K16" s="3" t="s">
        <v>76</v>
      </c>
      <c r="L16" s="7" t="s">
        <v>277</v>
      </c>
      <c r="M16" s="8" t="s">
        <v>569</v>
      </c>
      <c r="N16" s="8" t="s">
        <v>569</v>
      </c>
      <c r="O16" s="9" t="s">
        <v>555</v>
      </c>
      <c r="P16" s="15" t="s">
        <v>555</v>
      </c>
      <c r="Q16" s="15">
        <v>0</v>
      </c>
      <c r="R16" s="15">
        <v>0</v>
      </c>
      <c r="S16" s="16">
        <v>0</v>
      </c>
      <c r="T16" s="3">
        <v>0</v>
      </c>
      <c r="U16" s="15">
        <v>0</v>
      </c>
      <c r="V16" s="3">
        <v>2</v>
      </c>
      <c r="W16" s="15">
        <v>55</v>
      </c>
      <c r="X16" s="3">
        <v>2</v>
      </c>
      <c r="Y16" s="16">
        <v>110</v>
      </c>
      <c r="Z16" s="16">
        <v>110</v>
      </c>
      <c r="AA16" s="3"/>
    </row>
    <row r="17" spans="1:27" ht="30" customHeight="1" x14ac:dyDescent="0.2">
      <c r="A17" s="3">
        <v>130000</v>
      </c>
      <c r="B17" s="3">
        <v>130101</v>
      </c>
      <c r="C17" s="14" t="s">
        <v>570</v>
      </c>
      <c r="D17" s="3" t="s">
        <v>114</v>
      </c>
      <c r="E17" s="3" t="s">
        <v>115</v>
      </c>
      <c r="F17" s="3" t="s">
        <v>568</v>
      </c>
      <c r="G17" s="6"/>
      <c r="H17" s="3"/>
      <c r="I17" s="3" t="s">
        <v>75</v>
      </c>
      <c r="J17" s="6" t="s">
        <v>76</v>
      </c>
      <c r="K17" s="3" t="s">
        <v>76</v>
      </c>
      <c r="L17" s="7" t="s">
        <v>228</v>
      </c>
      <c r="M17" s="8">
        <v>45525</v>
      </c>
      <c r="N17" s="8">
        <v>45525</v>
      </c>
      <c r="O17" s="9" t="s">
        <v>555</v>
      </c>
      <c r="P17" s="15" t="s">
        <v>555</v>
      </c>
      <c r="Q17" s="15">
        <v>0</v>
      </c>
      <c r="R17" s="15">
        <v>0</v>
      </c>
      <c r="S17" s="16">
        <v>0</v>
      </c>
      <c r="T17" s="3">
        <v>0</v>
      </c>
      <c r="U17" s="15">
        <v>0</v>
      </c>
      <c r="V17" s="3">
        <v>1</v>
      </c>
      <c r="W17" s="15">
        <v>55</v>
      </c>
      <c r="X17" s="3">
        <v>1</v>
      </c>
      <c r="Y17" s="16">
        <v>55</v>
      </c>
      <c r="Z17" s="16">
        <v>55</v>
      </c>
      <c r="AA17" s="3"/>
    </row>
    <row r="18" spans="1:27" ht="30" customHeight="1" x14ac:dyDescent="0.2">
      <c r="A18" s="3">
        <v>130000</v>
      </c>
      <c r="B18" s="3">
        <v>130101</v>
      </c>
      <c r="C18" s="14" t="s">
        <v>454</v>
      </c>
      <c r="D18" s="3" t="s">
        <v>455</v>
      </c>
      <c r="E18" s="3" t="s">
        <v>115</v>
      </c>
      <c r="F18" s="3" t="s">
        <v>568</v>
      </c>
      <c r="G18" s="6"/>
      <c r="H18" s="3"/>
      <c r="I18" s="3" t="s">
        <v>75</v>
      </c>
      <c r="J18" s="6" t="s">
        <v>76</v>
      </c>
      <c r="K18" s="3" t="s">
        <v>76</v>
      </c>
      <c r="L18" s="7" t="s">
        <v>228</v>
      </c>
      <c r="M18" s="8">
        <v>45525</v>
      </c>
      <c r="N18" s="8">
        <v>45525</v>
      </c>
      <c r="O18" s="9" t="s">
        <v>555</v>
      </c>
      <c r="P18" s="15" t="s">
        <v>555</v>
      </c>
      <c r="Q18" s="15">
        <v>0</v>
      </c>
      <c r="R18" s="15">
        <v>0</v>
      </c>
      <c r="S18" s="16">
        <v>0</v>
      </c>
      <c r="T18" s="3">
        <v>0</v>
      </c>
      <c r="U18" s="15">
        <v>0</v>
      </c>
      <c r="V18" s="3">
        <v>1</v>
      </c>
      <c r="W18" s="15">
        <v>55</v>
      </c>
      <c r="X18" s="3">
        <v>1</v>
      </c>
      <c r="Y18" s="16">
        <v>55</v>
      </c>
      <c r="Z18" s="16">
        <v>55</v>
      </c>
      <c r="AA18" s="3"/>
    </row>
    <row r="19" spans="1:27" ht="30" customHeight="1" x14ac:dyDescent="0.2">
      <c r="A19" s="3">
        <v>130000</v>
      </c>
      <c r="B19" s="3">
        <v>130101</v>
      </c>
      <c r="C19" s="14" t="s">
        <v>571</v>
      </c>
      <c r="D19" s="3" t="s">
        <v>572</v>
      </c>
      <c r="E19" s="3" t="s">
        <v>80</v>
      </c>
      <c r="F19" s="3" t="s">
        <v>573</v>
      </c>
      <c r="G19" s="6"/>
      <c r="H19" s="3"/>
      <c r="I19" s="3" t="s">
        <v>75</v>
      </c>
      <c r="J19" s="6" t="s">
        <v>76</v>
      </c>
      <c r="K19" s="3" t="s">
        <v>76</v>
      </c>
      <c r="L19" s="7" t="s">
        <v>574</v>
      </c>
      <c r="M19" s="8" t="s">
        <v>575</v>
      </c>
      <c r="N19" s="8" t="s">
        <v>575</v>
      </c>
      <c r="O19" s="9" t="s">
        <v>555</v>
      </c>
      <c r="P19" s="15" t="s">
        <v>555</v>
      </c>
      <c r="Q19" s="15">
        <v>0</v>
      </c>
      <c r="R19" s="15">
        <v>0</v>
      </c>
      <c r="S19" s="16">
        <v>0</v>
      </c>
      <c r="T19" s="3">
        <v>0</v>
      </c>
      <c r="U19" s="15">
        <v>0</v>
      </c>
      <c r="V19" s="3">
        <v>2</v>
      </c>
      <c r="W19" s="15">
        <v>55</v>
      </c>
      <c r="X19" s="3">
        <v>2</v>
      </c>
      <c r="Y19" s="16">
        <v>110</v>
      </c>
      <c r="Z19" s="16">
        <v>110</v>
      </c>
      <c r="AA19" s="3"/>
    </row>
    <row r="20" spans="1:27" ht="30" customHeight="1" x14ac:dyDescent="0.2">
      <c r="A20" s="3">
        <v>130000</v>
      </c>
      <c r="B20" s="3">
        <v>130101</v>
      </c>
      <c r="C20" s="14" t="s">
        <v>576</v>
      </c>
      <c r="D20" s="3" t="s">
        <v>577</v>
      </c>
      <c r="E20" s="3" t="s">
        <v>578</v>
      </c>
      <c r="F20" s="3"/>
      <c r="G20" s="6"/>
      <c r="H20" s="3"/>
      <c r="I20" s="3" t="s">
        <v>75</v>
      </c>
      <c r="J20" s="6" t="s">
        <v>76</v>
      </c>
      <c r="K20" s="3" t="s">
        <v>579</v>
      </c>
      <c r="L20" s="7" t="s">
        <v>580</v>
      </c>
      <c r="M20" s="8">
        <v>45384</v>
      </c>
      <c r="N20" s="8">
        <v>45387</v>
      </c>
      <c r="O20" s="9" t="s">
        <v>477</v>
      </c>
      <c r="P20" s="15" t="s">
        <v>581</v>
      </c>
      <c r="Q20" s="15">
        <v>0</v>
      </c>
      <c r="R20" s="15">
        <v>0</v>
      </c>
      <c r="S20" s="16">
        <v>1984.48</v>
      </c>
      <c r="T20" s="3">
        <v>0</v>
      </c>
      <c r="U20" s="15">
        <v>0</v>
      </c>
      <c r="V20" s="3">
        <v>0</v>
      </c>
      <c r="W20" s="15">
        <v>0</v>
      </c>
      <c r="X20" s="3">
        <v>0</v>
      </c>
      <c r="Y20" s="16">
        <v>0</v>
      </c>
      <c r="Z20" s="16">
        <v>1984.48</v>
      </c>
      <c r="AA20" s="3"/>
    </row>
    <row r="21" spans="1:27" ht="30" customHeight="1" x14ac:dyDescent="0.2">
      <c r="A21" s="3">
        <v>130000</v>
      </c>
      <c r="B21" s="3">
        <v>130101</v>
      </c>
      <c r="C21" s="14" t="s">
        <v>582</v>
      </c>
      <c r="D21" s="3" t="s">
        <v>583</v>
      </c>
      <c r="E21" s="3" t="s">
        <v>584</v>
      </c>
      <c r="F21" s="3"/>
      <c r="G21" s="6"/>
      <c r="H21" s="3"/>
      <c r="I21" s="3" t="s">
        <v>75</v>
      </c>
      <c r="J21" s="6" t="s">
        <v>76</v>
      </c>
      <c r="K21" s="3" t="s">
        <v>579</v>
      </c>
      <c r="L21" s="7" t="s">
        <v>580</v>
      </c>
      <c r="M21" s="8">
        <v>45384</v>
      </c>
      <c r="N21" s="8">
        <v>45387</v>
      </c>
      <c r="O21" s="9" t="s">
        <v>477</v>
      </c>
      <c r="P21" s="15" t="s">
        <v>581</v>
      </c>
      <c r="Q21" s="15">
        <v>0</v>
      </c>
      <c r="R21" s="15">
        <v>0</v>
      </c>
      <c r="S21" s="16">
        <v>1984.48</v>
      </c>
      <c r="T21" s="3">
        <v>0</v>
      </c>
      <c r="U21" s="15">
        <v>0</v>
      </c>
      <c r="V21" s="3">
        <v>0</v>
      </c>
      <c r="W21" s="15">
        <v>0</v>
      </c>
      <c r="X21" s="3">
        <v>0</v>
      </c>
      <c r="Y21" s="16">
        <v>0</v>
      </c>
      <c r="Z21" s="16">
        <v>1984.48</v>
      </c>
      <c r="AA21" s="3"/>
    </row>
    <row r="22" spans="1:27" ht="30" customHeight="1" x14ac:dyDescent="0.2">
      <c r="A22" s="3">
        <v>130000</v>
      </c>
      <c r="B22" s="3">
        <v>130101</v>
      </c>
      <c r="C22" s="14" t="s">
        <v>585</v>
      </c>
      <c r="D22" s="3"/>
      <c r="E22" s="3" t="s">
        <v>586</v>
      </c>
      <c r="F22" s="3" t="s">
        <v>587</v>
      </c>
      <c r="G22" s="6"/>
      <c r="H22" s="3"/>
      <c r="I22" s="3" t="s">
        <v>75</v>
      </c>
      <c r="J22" s="6" t="s">
        <v>76</v>
      </c>
      <c r="K22" s="3" t="s">
        <v>76</v>
      </c>
      <c r="L22" s="7" t="s">
        <v>143</v>
      </c>
      <c r="M22" s="8">
        <v>45495</v>
      </c>
      <c r="N22" s="8">
        <v>45499</v>
      </c>
      <c r="O22" s="9" t="s">
        <v>477</v>
      </c>
      <c r="P22" s="15" t="s">
        <v>581</v>
      </c>
      <c r="Q22" s="15">
        <v>0</v>
      </c>
      <c r="R22" s="15">
        <v>0</v>
      </c>
      <c r="S22" s="16">
        <v>1717.22</v>
      </c>
      <c r="T22" s="3">
        <v>0</v>
      </c>
      <c r="U22" s="15">
        <v>0</v>
      </c>
      <c r="V22" s="3">
        <v>0</v>
      </c>
      <c r="W22" s="15">
        <v>0</v>
      </c>
      <c r="X22" s="3">
        <v>0</v>
      </c>
      <c r="Y22" s="16">
        <v>0</v>
      </c>
      <c r="Z22" s="16">
        <v>1717.22</v>
      </c>
      <c r="AA22" s="3"/>
    </row>
    <row r="23" spans="1:27" ht="30" customHeight="1" x14ac:dyDescent="0.2">
      <c r="A23" s="3">
        <v>130000</v>
      </c>
      <c r="B23" s="3">
        <v>130101</v>
      </c>
      <c r="C23" s="14" t="s">
        <v>588</v>
      </c>
      <c r="D23" s="3" t="s">
        <v>280</v>
      </c>
      <c r="E23" s="3" t="s">
        <v>589</v>
      </c>
      <c r="F23" s="3" t="s">
        <v>504</v>
      </c>
      <c r="G23" s="6"/>
      <c r="H23" s="3"/>
      <c r="I23" s="3" t="s">
        <v>75</v>
      </c>
      <c r="J23" s="6" t="s">
        <v>76</v>
      </c>
      <c r="K23" s="3" t="s">
        <v>76</v>
      </c>
      <c r="L23" s="7" t="s">
        <v>126</v>
      </c>
      <c r="M23" s="8">
        <v>45490</v>
      </c>
      <c r="N23" s="8">
        <v>45490</v>
      </c>
      <c r="O23" s="9" t="s">
        <v>477</v>
      </c>
      <c r="P23" s="15" t="s">
        <v>581</v>
      </c>
      <c r="Q23" s="15">
        <v>0</v>
      </c>
      <c r="R23" s="15">
        <v>0</v>
      </c>
      <c r="S23" s="16">
        <v>1679.86</v>
      </c>
      <c r="T23" s="3">
        <v>0</v>
      </c>
      <c r="U23" s="15">
        <v>0</v>
      </c>
      <c r="V23" s="3">
        <v>0</v>
      </c>
      <c r="W23" s="15">
        <v>0</v>
      </c>
      <c r="X23" s="3">
        <v>0</v>
      </c>
      <c r="Y23" s="16">
        <v>0</v>
      </c>
      <c r="Z23" s="16">
        <v>1679.86</v>
      </c>
      <c r="AA23" s="3"/>
    </row>
    <row r="24" spans="1:27" ht="30" customHeight="1" x14ac:dyDescent="0.2">
      <c r="A24" s="3">
        <v>130000</v>
      </c>
      <c r="B24" s="3">
        <v>130101</v>
      </c>
      <c r="C24" s="14" t="s">
        <v>590</v>
      </c>
      <c r="D24" s="3" t="s">
        <v>120</v>
      </c>
      <c r="E24" s="3" t="s">
        <v>121</v>
      </c>
      <c r="F24" s="3" t="s">
        <v>504</v>
      </c>
      <c r="G24" s="6"/>
      <c r="H24" s="3"/>
      <c r="I24" s="3" t="s">
        <v>75</v>
      </c>
      <c r="J24" s="6" t="s">
        <v>76</v>
      </c>
      <c r="K24" s="3" t="s">
        <v>76</v>
      </c>
      <c r="L24" s="7" t="s">
        <v>126</v>
      </c>
      <c r="M24" s="8">
        <v>45490</v>
      </c>
      <c r="N24" s="8">
        <v>45490</v>
      </c>
      <c r="O24" s="9" t="s">
        <v>477</v>
      </c>
      <c r="P24" s="15" t="s">
        <v>581</v>
      </c>
      <c r="Q24" s="15">
        <v>0</v>
      </c>
      <c r="R24" s="15">
        <v>0</v>
      </c>
      <c r="S24" s="16">
        <v>1679.86</v>
      </c>
      <c r="T24" s="3">
        <v>0</v>
      </c>
      <c r="U24" s="15">
        <v>0</v>
      </c>
      <c r="V24" s="3">
        <v>0</v>
      </c>
      <c r="W24" s="15">
        <v>0</v>
      </c>
      <c r="X24" s="3">
        <v>0</v>
      </c>
      <c r="Y24" s="16">
        <v>0</v>
      </c>
      <c r="Z24" s="16">
        <v>1679.86</v>
      </c>
      <c r="AA24" s="3"/>
    </row>
    <row r="25" spans="1:27" ht="30" customHeight="1" x14ac:dyDescent="0.2">
      <c r="A25" s="3">
        <v>130000</v>
      </c>
      <c r="B25" s="3">
        <v>130101</v>
      </c>
      <c r="C25" s="14" t="s">
        <v>591</v>
      </c>
      <c r="D25" s="3"/>
      <c r="E25" s="3" t="s">
        <v>592</v>
      </c>
      <c r="F25" s="3"/>
      <c r="G25" s="6"/>
      <c r="H25" s="3"/>
      <c r="I25" s="3" t="s">
        <v>75</v>
      </c>
      <c r="J25" s="6" t="s">
        <v>76</v>
      </c>
      <c r="K25" s="3" t="s">
        <v>76</v>
      </c>
      <c r="L25" s="7" t="s">
        <v>126</v>
      </c>
      <c r="M25" s="8">
        <v>45487</v>
      </c>
      <c r="N25" s="8">
        <v>45493</v>
      </c>
      <c r="O25" s="9" t="s">
        <v>477</v>
      </c>
      <c r="P25" s="15" t="s">
        <v>581</v>
      </c>
      <c r="Q25" s="15">
        <v>0</v>
      </c>
      <c r="R25" s="15">
        <v>0</v>
      </c>
      <c r="S25" s="16">
        <v>1386.54</v>
      </c>
      <c r="T25" s="3">
        <v>0</v>
      </c>
      <c r="U25" s="15">
        <v>0</v>
      </c>
      <c r="V25" s="3">
        <v>0</v>
      </c>
      <c r="W25" s="15">
        <v>0</v>
      </c>
      <c r="X25" s="3">
        <v>0</v>
      </c>
      <c r="Y25" s="16">
        <v>0</v>
      </c>
      <c r="Z25" s="16">
        <v>1386.54</v>
      </c>
      <c r="AA25" s="3"/>
    </row>
    <row r="26" spans="1:27" ht="30" customHeight="1" x14ac:dyDescent="0.2">
      <c r="A26" s="3">
        <v>130000</v>
      </c>
      <c r="B26" s="3">
        <v>130101</v>
      </c>
      <c r="C26" s="14" t="s">
        <v>588</v>
      </c>
      <c r="D26" s="3" t="s">
        <v>280</v>
      </c>
      <c r="E26" s="3" t="s">
        <v>589</v>
      </c>
      <c r="F26" s="3" t="s">
        <v>593</v>
      </c>
      <c r="G26" s="6"/>
      <c r="H26" s="3"/>
      <c r="I26" s="3" t="s">
        <v>75</v>
      </c>
      <c r="J26" s="6" t="s">
        <v>76</v>
      </c>
      <c r="K26" s="3" t="s">
        <v>466</v>
      </c>
      <c r="L26" s="7" t="s">
        <v>467</v>
      </c>
      <c r="M26" s="8">
        <v>45482</v>
      </c>
      <c r="N26" s="8">
        <v>45484</v>
      </c>
      <c r="O26" s="9" t="s">
        <v>594</v>
      </c>
      <c r="P26" s="15" t="s">
        <v>581</v>
      </c>
      <c r="Q26" s="15">
        <v>796.53</v>
      </c>
      <c r="R26" s="15">
        <v>1532.69</v>
      </c>
      <c r="S26" s="16">
        <v>2329.2200000000003</v>
      </c>
      <c r="T26" s="3">
        <v>0</v>
      </c>
      <c r="U26" s="15">
        <v>0</v>
      </c>
      <c r="V26" s="3">
        <v>0</v>
      </c>
      <c r="W26" s="15">
        <v>0</v>
      </c>
      <c r="X26" s="3">
        <v>0</v>
      </c>
      <c r="Y26" s="16">
        <v>0</v>
      </c>
      <c r="Z26" s="16">
        <v>2329.2200000000003</v>
      </c>
      <c r="AA26" s="3"/>
    </row>
    <row r="27" spans="1:27" ht="30" customHeight="1" x14ac:dyDescent="0.2">
      <c r="A27" s="3">
        <v>130000</v>
      </c>
      <c r="B27" s="3">
        <v>130101</v>
      </c>
      <c r="C27" s="14" t="s">
        <v>595</v>
      </c>
      <c r="D27" s="3" t="s">
        <v>596</v>
      </c>
      <c r="E27" s="3" t="s">
        <v>597</v>
      </c>
      <c r="F27" s="3" t="s">
        <v>598</v>
      </c>
      <c r="G27" s="6"/>
      <c r="H27" s="3"/>
      <c r="I27" s="3" t="s">
        <v>75</v>
      </c>
      <c r="J27" s="6" t="s">
        <v>76</v>
      </c>
      <c r="K27" s="3" t="s">
        <v>466</v>
      </c>
      <c r="L27" s="7" t="s">
        <v>467</v>
      </c>
      <c r="M27" s="8">
        <v>45480</v>
      </c>
      <c r="N27" s="8">
        <v>45485</v>
      </c>
      <c r="O27" s="9" t="s">
        <v>599</v>
      </c>
      <c r="P27" s="15" t="s">
        <v>581</v>
      </c>
      <c r="Q27" s="15">
        <v>649.26</v>
      </c>
      <c r="R27" s="15">
        <v>845.23</v>
      </c>
      <c r="S27" s="16">
        <v>1494.49</v>
      </c>
      <c r="T27" s="3">
        <v>0</v>
      </c>
      <c r="U27" s="15">
        <v>0</v>
      </c>
      <c r="V27" s="3">
        <v>0</v>
      </c>
      <c r="W27" s="15">
        <v>0</v>
      </c>
      <c r="X27" s="3">
        <v>0</v>
      </c>
      <c r="Y27" s="16">
        <v>0</v>
      </c>
      <c r="Z27" s="16">
        <v>1494.49</v>
      </c>
      <c r="AA27" s="3"/>
    </row>
    <row r="28" spans="1:27" ht="30" customHeight="1" x14ac:dyDescent="0.2">
      <c r="A28" s="3">
        <v>130000</v>
      </c>
      <c r="B28" s="3">
        <v>130101</v>
      </c>
      <c r="C28" s="14" t="s">
        <v>600</v>
      </c>
      <c r="D28" s="3" t="s">
        <v>601</v>
      </c>
      <c r="E28" s="3" t="s">
        <v>602</v>
      </c>
      <c r="F28" s="3" t="s">
        <v>598</v>
      </c>
      <c r="G28" s="6"/>
      <c r="H28" s="3"/>
      <c r="I28" s="3" t="s">
        <v>75</v>
      </c>
      <c r="J28" s="6" t="s">
        <v>76</v>
      </c>
      <c r="K28" s="3" t="s">
        <v>466</v>
      </c>
      <c r="L28" s="7" t="s">
        <v>467</v>
      </c>
      <c r="M28" s="8">
        <v>45480</v>
      </c>
      <c r="N28" s="8">
        <v>45485</v>
      </c>
      <c r="O28" s="9" t="s">
        <v>599</v>
      </c>
      <c r="P28" s="15" t="s">
        <v>581</v>
      </c>
      <c r="Q28" s="15">
        <v>649.26</v>
      </c>
      <c r="R28" s="15">
        <v>845.23</v>
      </c>
      <c r="S28" s="16">
        <v>1494.49</v>
      </c>
      <c r="T28" s="3">
        <v>0</v>
      </c>
      <c r="U28" s="15">
        <v>0</v>
      </c>
      <c r="V28" s="3">
        <v>0</v>
      </c>
      <c r="W28" s="15">
        <v>0</v>
      </c>
      <c r="X28" s="3">
        <v>0</v>
      </c>
      <c r="Y28" s="16">
        <v>0</v>
      </c>
      <c r="Z28" s="16">
        <v>1494.49</v>
      </c>
      <c r="AA28" s="3"/>
    </row>
    <row r="29" spans="1:27" ht="30" customHeight="1" x14ac:dyDescent="0.2">
      <c r="A29" s="3">
        <v>130000</v>
      </c>
      <c r="B29" s="3">
        <v>130101</v>
      </c>
      <c r="C29" s="14" t="s">
        <v>603</v>
      </c>
      <c r="D29" s="3" t="s">
        <v>604</v>
      </c>
      <c r="E29" s="3" t="s">
        <v>605</v>
      </c>
      <c r="F29" s="3" t="s">
        <v>598</v>
      </c>
      <c r="G29" s="6"/>
      <c r="H29" s="3"/>
      <c r="I29" s="3" t="s">
        <v>75</v>
      </c>
      <c r="J29" s="6" t="s">
        <v>76</v>
      </c>
      <c r="K29" s="3" t="s">
        <v>466</v>
      </c>
      <c r="L29" s="7" t="s">
        <v>467</v>
      </c>
      <c r="M29" s="8">
        <v>45480</v>
      </c>
      <c r="N29" s="8">
        <v>45485</v>
      </c>
      <c r="O29" s="9" t="s">
        <v>599</v>
      </c>
      <c r="P29" s="15" t="s">
        <v>581</v>
      </c>
      <c r="Q29" s="15">
        <v>649.26</v>
      </c>
      <c r="R29" s="15">
        <v>845.23</v>
      </c>
      <c r="S29" s="16">
        <v>1494.49</v>
      </c>
      <c r="T29" s="3">
        <v>0</v>
      </c>
      <c r="U29" s="15">
        <v>0</v>
      </c>
      <c r="V29" s="3">
        <v>0</v>
      </c>
      <c r="W29" s="15">
        <v>0</v>
      </c>
      <c r="X29" s="3">
        <v>0</v>
      </c>
      <c r="Y29" s="16">
        <v>0</v>
      </c>
      <c r="Z29" s="16">
        <v>1494.49</v>
      </c>
      <c r="AA29" s="3"/>
    </row>
    <row r="30" spans="1:27" ht="30" customHeight="1" x14ac:dyDescent="0.2">
      <c r="A30" s="3">
        <v>130000</v>
      </c>
      <c r="B30" s="3">
        <v>130101</v>
      </c>
      <c r="C30" s="14" t="s">
        <v>606</v>
      </c>
      <c r="D30" s="3"/>
      <c r="E30" s="3" t="s">
        <v>362</v>
      </c>
      <c r="F30" s="3" t="s">
        <v>593</v>
      </c>
      <c r="G30" s="6"/>
      <c r="H30" s="3"/>
      <c r="I30" s="3" t="s">
        <v>75</v>
      </c>
      <c r="J30" s="6" t="s">
        <v>76</v>
      </c>
      <c r="K30" s="3" t="s">
        <v>466</v>
      </c>
      <c r="L30" s="7" t="s">
        <v>467</v>
      </c>
      <c r="M30" s="8">
        <v>45480</v>
      </c>
      <c r="N30" s="8">
        <v>45485</v>
      </c>
      <c r="O30" s="9" t="s">
        <v>599</v>
      </c>
      <c r="P30" s="15" t="s">
        <v>581</v>
      </c>
      <c r="Q30" s="15">
        <v>649.26</v>
      </c>
      <c r="R30" s="15">
        <v>845.23</v>
      </c>
      <c r="S30" s="16">
        <v>1494.49</v>
      </c>
      <c r="T30" s="3">
        <v>0</v>
      </c>
      <c r="U30" s="15">
        <v>0</v>
      </c>
      <c r="V30" s="3">
        <v>0</v>
      </c>
      <c r="W30" s="15">
        <v>0</v>
      </c>
      <c r="X30" s="3">
        <v>0</v>
      </c>
      <c r="Y30" s="16">
        <v>0</v>
      </c>
      <c r="Z30" s="16">
        <v>1494.49</v>
      </c>
      <c r="AA30" s="3"/>
    </row>
    <row r="31" spans="1:27" ht="30" customHeight="1" x14ac:dyDescent="0.2">
      <c r="A31" s="3">
        <v>130000</v>
      </c>
      <c r="B31" s="3">
        <v>130101</v>
      </c>
      <c r="C31" s="14" t="s">
        <v>330</v>
      </c>
      <c r="D31" s="3" t="s">
        <v>405</v>
      </c>
      <c r="E31" s="3" t="s">
        <v>607</v>
      </c>
      <c r="F31" s="3" t="s">
        <v>593</v>
      </c>
      <c r="G31" s="6"/>
      <c r="H31" s="3"/>
      <c r="I31" s="3" t="s">
        <v>75</v>
      </c>
      <c r="J31" s="6" t="s">
        <v>76</v>
      </c>
      <c r="K31" s="3" t="s">
        <v>466</v>
      </c>
      <c r="L31" s="7" t="s">
        <v>467</v>
      </c>
      <c r="M31" s="8">
        <v>45480</v>
      </c>
      <c r="N31" s="8">
        <v>45485</v>
      </c>
      <c r="O31" s="9" t="s">
        <v>599</v>
      </c>
      <c r="P31" s="15" t="s">
        <v>581</v>
      </c>
      <c r="Q31" s="15">
        <v>649.26</v>
      </c>
      <c r="R31" s="15">
        <v>845.23</v>
      </c>
      <c r="S31" s="16">
        <v>1494.49</v>
      </c>
      <c r="T31" s="3">
        <v>0</v>
      </c>
      <c r="U31" s="15">
        <v>0</v>
      </c>
      <c r="V31" s="3">
        <v>0</v>
      </c>
      <c r="W31" s="15">
        <v>0</v>
      </c>
      <c r="X31" s="3">
        <v>0</v>
      </c>
      <c r="Y31" s="16">
        <v>0</v>
      </c>
      <c r="Z31" s="16">
        <v>1494.49</v>
      </c>
      <c r="AA31" s="3"/>
    </row>
    <row r="32" spans="1:27" ht="30" customHeight="1" x14ac:dyDescent="0.2">
      <c r="A32" s="3">
        <v>130000</v>
      </c>
      <c r="B32" s="3">
        <v>130101</v>
      </c>
      <c r="C32" s="14" t="s">
        <v>608</v>
      </c>
      <c r="D32" s="3" t="s">
        <v>267</v>
      </c>
      <c r="E32" s="3" t="s">
        <v>399</v>
      </c>
      <c r="F32" s="3" t="s">
        <v>593</v>
      </c>
      <c r="G32" s="6"/>
      <c r="H32" s="3"/>
      <c r="I32" s="3" t="s">
        <v>75</v>
      </c>
      <c r="J32" s="6" t="s">
        <v>76</v>
      </c>
      <c r="K32" s="3" t="s">
        <v>466</v>
      </c>
      <c r="L32" s="7" t="s">
        <v>467</v>
      </c>
      <c r="M32" s="8">
        <v>45480</v>
      </c>
      <c r="N32" s="8">
        <v>45485</v>
      </c>
      <c r="O32" s="9" t="s">
        <v>599</v>
      </c>
      <c r="P32" s="15" t="s">
        <v>581</v>
      </c>
      <c r="Q32" s="15">
        <v>649.26</v>
      </c>
      <c r="R32" s="15">
        <v>845.23</v>
      </c>
      <c r="S32" s="16">
        <v>1494.49</v>
      </c>
      <c r="T32" s="3">
        <v>0</v>
      </c>
      <c r="U32" s="15">
        <v>0</v>
      </c>
      <c r="V32" s="3">
        <v>0</v>
      </c>
      <c r="W32" s="15">
        <v>0</v>
      </c>
      <c r="X32" s="3">
        <v>0</v>
      </c>
      <c r="Y32" s="16">
        <v>0</v>
      </c>
      <c r="Z32" s="16">
        <v>1494.49</v>
      </c>
      <c r="AA32" s="3"/>
    </row>
    <row r="33" spans="1:27" ht="30" customHeight="1" x14ac:dyDescent="0.2">
      <c r="A33" s="3">
        <v>130000</v>
      </c>
      <c r="B33" s="3">
        <v>130101</v>
      </c>
      <c r="C33" s="14" t="s">
        <v>609</v>
      </c>
      <c r="D33" s="3" t="s">
        <v>270</v>
      </c>
      <c r="E33" s="3" t="s">
        <v>329</v>
      </c>
      <c r="F33" s="3" t="s">
        <v>593</v>
      </c>
      <c r="G33" s="6"/>
      <c r="H33" s="3"/>
      <c r="I33" s="3" t="s">
        <v>75</v>
      </c>
      <c r="J33" s="6" t="s">
        <v>76</v>
      </c>
      <c r="K33" s="3" t="s">
        <v>466</v>
      </c>
      <c r="L33" s="7" t="s">
        <v>467</v>
      </c>
      <c r="M33" s="8">
        <v>45480</v>
      </c>
      <c r="N33" s="8">
        <v>45485</v>
      </c>
      <c r="O33" s="9" t="s">
        <v>599</v>
      </c>
      <c r="P33" s="15" t="s">
        <v>581</v>
      </c>
      <c r="Q33" s="15">
        <v>649.26</v>
      </c>
      <c r="R33" s="15">
        <v>845.23</v>
      </c>
      <c r="S33" s="16">
        <v>1494.49</v>
      </c>
      <c r="T33" s="3">
        <v>0</v>
      </c>
      <c r="U33" s="15">
        <v>0</v>
      </c>
      <c r="V33" s="3">
        <v>0</v>
      </c>
      <c r="W33" s="15">
        <v>0</v>
      </c>
      <c r="X33" s="3">
        <v>0</v>
      </c>
      <c r="Y33" s="16">
        <v>0</v>
      </c>
      <c r="Z33" s="16">
        <v>1494.49</v>
      </c>
      <c r="AA33" s="3"/>
    </row>
    <row r="34" spans="1:27" ht="30" customHeight="1" x14ac:dyDescent="0.2">
      <c r="A34" s="3">
        <v>130000</v>
      </c>
      <c r="B34" s="3">
        <v>130101</v>
      </c>
      <c r="C34" s="14" t="s">
        <v>610</v>
      </c>
      <c r="D34" s="3" t="s">
        <v>475</v>
      </c>
      <c r="E34" s="3" t="s">
        <v>611</v>
      </c>
      <c r="F34" s="3" t="s">
        <v>593</v>
      </c>
      <c r="G34" s="6"/>
      <c r="H34" s="3"/>
      <c r="I34" s="3" t="s">
        <v>75</v>
      </c>
      <c r="J34" s="6" t="s">
        <v>76</v>
      </c>
      <c r="K34" s="3" t="s">
        <v>466</v>
      </c>
      <c r="L34" s="7" t="s">
        <v>467</v>
      </c>
      <c r="M34" s="8">
        <v>45482</v>
      </c>
      <c r="N34" s="8">
        <v>45485</v>
      </c>
      <c r="O34" s="9" t="s">
        <v>599</v>
      </c>
      <c r="P34" s="15" t="s">
        <v>581</v>
      </c>
      <c r="Q34" s="15">
        <v>0</v>
      </c>
      <c r="R34" s="15">
        <v>0</v>
      </c>
      <c r="S34" s="16">
        <v>1609.26</v>
      </c>
      <c r="T34" s="3">
        <v>0</v>
      </c>
      <c r="U34" s="15">
        <v>0</v>
      </c>
      <c r="V34" s="3">
        <v>0</v>
      </c>
      <c r="W34" s="15">
        <v>0</v>
      </c>
      <c r="X34" s="3">
        <v>0</v>
      </c>
      <c r="Y34" s="16">
        <v>0</v>
      </c>
      <c r="Z34" s="16">
        <v>1609.26</v>
      </c>
      <c r="AA34" s="3"/>
    </row>
    <row r="35" spans="1:27" ht="30" customHeight="1" x14ac:dyDescent="0.2">
      <c r="A35" s="3">
        <v>130000</v>
      </c>
      <c r="B35" s="3">
        <v>130101</v>
      </c>
      <c r="C35" s="14" t="s">
        <v>612</v>
      </c>
      <c r="D35" s="3" t="s">
        <v>463</v>
      </c>
      <c r="E35" s="3" t="s">
        <v>558</v>
      </c>
      <c r="F35" s="3"/>
      <c r="G35" s="6"/>
      <c r="H35" s="3"/>
      <c r="I35" s="3" t="s">
        <v>75</v>
      </c>
      <c r="J35" s="6" t="s">
        <v>76</v>
      </c>
      <c r="K35" s="3" t="s">
        <v>148</v>
      </c>
      <c r="L35" s="7" t="s">
        <v>149</v>
      </c>
      <c r="M35" s="8">
        <v>45480</v>
      </c>
      <c r="N35" s="8">
        <v>45484</v>
      </c>
      <c r="O35" s="9" t="s">
        <v>613</v>
      </c>
      <c r="P35" s="15" t="s">
        <v>581</v>
      </c>
      <c r="Q35" s="15">
        <v>0</v>
      </c>
      <c r="R35" s="15">
        <v>0</v>
      </c>
      <c r="S35" s="16">
        <v>1215.6500000000001</v>
      </c>
      <c r="T35" s="3">
        <v>0</v>
      </c>
      <c r="U35" s="15">
        <v>0</v>
      </c>
      <c r="V35" s="3">
        <v>0</v>
      </c>
      <c r="W35" s="15">
        <v>0</v>
      </c>
      <c r="X35" s="3">
        <v>0</v>
      </c>
      <c r="Y35" s="16">
        <v>0</v>
      </c>
      <c r="Z35" s="16">
        <v>1215.6500000000001</v>
      </c>
      <c r="AA35" s="3"/>
    </row>
    <row r="36" spans="1:27" ht="30" customHeight="1" x14ac:dyDescent="0.2">
      <c r="A36" s="3">
        <v>130000</v>
      </c>
      <c r="B36" s="3">
        <v>130101</v>
      </c>
      <c r="C36" s="14" t="s">
        <v>614</v>
      </c>
      <c r="D36" s="3" t="s">
        <v>402</v>
      </c>
      <c r="E36" s="3" t="s">
        <v>615</v>
      </c>
      <c r="F36" s="3"/>
      <c r="G36" s="6"/>
      <c r="H36" s="3"/>
      <c r="I36" s="3" t="s">
        <v>75</v>
      </c>
      <c r="J36" s="6" t="s">
        <v>76</v>
      </c>
      <c r="K36" s="3" t="s">
        <v>148</v>
      </c>
      <c r="L36" s="7" t="s">
        <v>149</v>
      </c>
      <c r="M36" s="8">
        <v>45487</v>
      </c>
      <c r="N36" s="8">
        <v>45491</v>
      </c>
      <c r="O36" s="9" t="s">
        <v>594</v>
      </c>
      <c r="P36" s="15" t="s">
        <v>581</v>
      </c>
      <c r="Q36" s="15">
        <v>0</v>
      </c>
      <c r="R36" s="15">
        <v>0</v>
      </c>
      <c r="S36" s="16">
        <v>1600.54</v>
      </c>
      <c r="T36" s="3">
        <v>0</v>
      </c>
      <c r="U36" s="15">
        <v>0</v>
      </c>
      <c r="V36" s="3">
        <v>0</v>
      </c>
      <c r="W36" s="15">
        <v>0</v>
      </c>
      <c r="X36" s="3">
        <v>0</v>
      </c>
      <c r="Y36" s="16">
        <v>0</v>
      </c>
      <c r="Z36" s="16">
        <v>1600.54</v>
      </c>
      <c r="AA36" s="3"/>
    </row>
    <row r="38" spans="1:27" ht="15.75" customHeight="1" x14ac:dyDescent="0.25">
      <c r="A38" s="23" t="s">
        <v>16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27" ht="15.75" customHeight="1" x14ac:dyDescent="0.2">
      <c r="A39" s="26" t="s">
        <v>17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27" ht="15.75" customHeight="1" x14ac:dyDescent="0.2">
      <c r="A40" s="17" t="s">
        <v>18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</row>
    <row r="41" spans="1:27" ht="15.75" customHeight="1" x14ac:dyDescent="0.2">
      <c r="A41" s="17" t="s">
        <v>19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27" ht="15.75" customHeight="1" x14ac:dyDescent="0.2">
      <c r="A42" s="17" t="s">
        <v>20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</row>
    <row r="43" spans="1:27" ht="15.75" customHeight="1" x14ac:dyDescent="0.2">
      <c r="A43" s="17" t="s">
        <v>21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</row>
    <row r="44" spans="1:27" ht="15.75" customHeight="1" x14ac:dyDescent="0.2">
      <c r="A44" s="17" t="s">
        <v>22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9"/>
    </row>
    <row r="45" spans="1:27" ht="15.75" customHeight="1" x14ac:dyDescent="0.2">
      <c r="A45" s="17" t="s">
        <v>23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27" ht="15.75" customHeight="1" x14ac:dyDescent="0.2">
      <c r="A46" s="17" t="s">
        <v>46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9"/>
    </row>
    <row r="47" spans="1:27" ht="15.75" customHeight="1" x14ac:dyDescent="0.2">
      <c r="A47" s="17" t="s">
        <v>47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9"/>
    </row>
    <row r="48" spans="1:27" ht="15.75" customHeight="1" x14ac:dyDescent="0.2">
      <c r="A48" s="17" t="s">
        <v>48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.75" customHeight="1" x14ac:dyDescent="0.2">
      <c r="A49" s="17" t="s">
        <v>49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9"/>
    </row>
    <row r="50" spans="1:12" ht="15.75" customHeight="1" x14ac:dyDescent="0.2">
      <c r="A50" s="17" t="s">
        <v>50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9"/>
    </row>
    <row r="51" spans="1:12" ht="15.75" customHeight="1" x14ac:dyDescent="0.2">
      <c r="A51" s="17" t="s">
        <v>51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  <row r="52" spans="1:12" ht="15.75" customHeight="1" x14ac:dyDescent="0.2">
      <c r="A52" s="17" t="s">
        <v>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9"/>
    </row>
    <row r="53" spans="1:12" ht="15.75" customHeight="1" x14ac:dyDescent="0.2">
      <c r="A53" s="17" t="s">
        <v>53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9"/>
    </row>
    <row r="54" spans="1:12" ht="15.75" customHeight="1" x14ac:dyDescent="0.2">
      <c r="A54" s="17" t="s">
        <v>54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</row>
    <row r="55" spans="1:12" ht="15.75" customHeight="1" x14ac:dyDescent="0.2">
      <c r="A55" s="17" t="s">
        <v>55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9"/>
    </row>
    <row r="56" spans="1:12" ht="15.75" customHeight="1" x14ac:dyDescent="0.2">
      <c r="A56" s="17" t="s">
        <v>56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9"/>
    </row>
    <row r="57" spans="1:12" ht="15.75" customHeight="1" x14ac:dyDescent="0.2">
      <c r="A57" s="17" t="s">
        <v>57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ht="15.75" customHeight="1" x14ac:dyDescent="0.2">
      <c r="A58" s="17" t="s">
        <v>58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9"/>
    </row>
    <row r="59" spans="1:12" ht="15.75" customHeight="1" x14ac:dyDescent="0.2">
      <c r="A59" s="17" t="s">
        <v>59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</row>
    <row r="60" spans="1:12" ht="15.75" customHeight="1" x14ac:dyDescent="0.2">
      <c r="A60" s="17" t="s">
        <v>60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9"/>
    </row>
    <row r="61" spans="1:12" ht="15.75" customHeight="1" x14ac:dyDescent="0.2">
      <c r="A61" s="17" t="s">
        <v>61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customHeight="1" x14ac:dyDescent="0.2">
      <c r="A62" s="17" t="s">
        <v>62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9"/>
    </row>
    <row r="63" spans="1:12" ht="15.75" customHeight="1" x14ac:dyDescent="0.2">
      <c r="A63" s="17" t="s">
        <v>63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9"/>
    </row>
    <row r="64" spans="1:12" ht="15.75" customHeight="1" x14ac:dyDescent="0.2">
      <c r="A64" s="17" t="s">
        <v>64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9"/>
    </row>
    <row r="65" spans="1:12" ht="15.75" customHeight="1" x14ac:dyDescent="0.2">
      <c r="A65" s="17" t="s">
        <v>65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</row>
    <row r="66" spans="1:12" ht="15.75" customHeight="1" x14ac:dyDescent="0.2">
      <c r="A66" s="17" t="s">
        <v>66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9"/>
    </row>
    <row r="67" spans="1:12" ht="15.75" customHeight="1" x14ac:dyDescent="0.2">
      <c r="A67" s="17" t="s">
        <v>67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9"/>
    </row>
  </sheetData>
  <mergeCells count="63">
    <mergeCell ref="A67:L67"/>
    <mergeCell ref="A61:L61"/>
    <mergeCell ref="A62:L62"/>
    <mergeCell ref="A63:L63"/>
    <mergeCell ref="A64:L64"/>
    <mergeCell ref="A65:L65"/>
    <mergeCell ref="A66:L66"/>
    <mergeCell ref="A45:L45"/>
    <mergeCell ref="A46:L46"/>
    <mergeCell ref="A47:L47"/>
    <mergeCell ref="A60:L60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48:L48"/>
    <mergeCell ref="Y6:Y7"/>
    <mergeCell ref="A38:L38"/>
    <mergeCell ref="A39:L39"/>
    <mergeCell ref="A40:L40"/>
    <mergeCell ref="A41:L41"/>
    <mergeCell ref="A42:L42"/>
    <mergeCell ref="Q6:Q7"/>
    <mergeCell ref="R6:R7"/>
    <mergeCell ref="S6:S7"/>
    <mergeCell ref="T6:U6"/>
    <mergeCell ref="V6:W6"/>
    <mergeCell ref="X6:X7"/>
    <mergeCell ref="I6:J6"/>
    <mergeCell ref="A43:L43"/>
    <mergeCell ref="A44:L44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P8:P36" xr:uid="{0AE1E9FD-20BE-4A97-9C2E-A0208CAC6C5E}">
      <formula1>"CATEGORIA ECONÔMICA,CLASSE EXECUTIVA,PRIMEIRA CLASSE"</formula1>
    </dataValidation>
    <dataValidation type="list" allowBlank="1" sqref="H8:H36" xr:uid="{41865B07-AE16-4C0D-A52E-FC1A65A677BB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2024 - JANEIRO</vt:lpstr>
      <vt:lpstr>2024 - FEVEREIRO</vt:lpstr>
      <vt:lpstr>2024 - MARÇO</vt:lpstr>
      <vt:lpstr>2024 - ABRIL</vt:lpstr>
      <vt:lpstr>2024 - MAIO</vt:lpstr>
      <vt:lpstr>2024 - JUNHO</vt:lpstr>
      <vt:lpstr>2024 - JULHO</vt:lpstr>
      <vt:lpstr>2024 - AGOSTO</vt:lpstr>
      <vt:lpstr>2024 - SETEMBRO</vt:lpstr>
      <vt:lpstr>2024 - OUTUBRO</vt:lpstr>
      <vt:lpstr>2024 - NOVEMBRO</vt:lpstr>
      <vt:lpstr>2024 - 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Luan Paes Barreto</cp:lastModifiedBy>
  <dcterms:created xsi:type="dcterms:W3CDTF">2022-03-15T11:47:00Z</dcterms:created>
  <dcterms:modified xsi:type="dcterms:W3CDTF">2025-06-17T13:00:13Z</dcterms:modified>
</cp:coreProperties>
</file>